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Mis documentos\SENA\2025\Fichas\F 3348014 Asistencia La Huerta\Competencias\Herramientas TIC\"/>
    </mc:Choice>
  </mc:AlternateContent>
  <xr:revisionPtr revIDLastSave="0" documentId="13_ncr:1_{0A7BD9ED-34BC-4A5C-9531-7616511814BB}" xr6:coauthVersionLast="47" xr6:coauthVersionMax="47" xr10:uidLastSave="{00000000-0000-0000-0000-000000000000}"/>
  <bookViews>
    <workbookView xWindow="-120" yWindow="-120" windowWidth="20730" windowHeight="11040" xr2:uid="{D7C8A8D6-20A7-42AB-B9D6-58275C6C3FC4}"/>
  </bookViews>
  <sheets>
    <sheet name="Plan de trabajo" sheetId="5" r:id="rId1"/>
    <sheet name="Hoja1" sheetId="14" r:id="rId2"/>
    <sheet name="ASISTENCIA" sheetId="4" r:id="rId3"/>
    <sheet name="Hoja2" sheetId="15" r:id="rId4"/>
  </sheets>
  <definedNames>
    <definedName name="_xlnm._FilterDatabase" localSheetId="2" hidden="1">ASISTENCIA!$A$3:$R$32</definedName>
    <definedName name="_xlnm._FilterDatabase" localSheetId="3" hidden="1">Hoja2!$C$1:$E$31</definedName>
    <definedName name="_xlnm._FilterDatabase" localSheetId="0" hidden="1">'Plan de trabajo'!$A$21:$Q$50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15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<sst xmlns="http://schemas.openxmlformats.org/spreadsheetml/2006/main" count="807" uniqueCount="159">
  <si>
    <t>CC</t>
  </si>
  <si>
    <t>INSTRUCTOR</t>
  </si>
  <si>
    <t>SERVICIO NACIONAL DE APRENDIZAJE - Complejo Tecnológico, Turístico y Agroindustrial del Occidente Antioqueño
Coordinación Académica
PLANILLA PLAN DE TRABAJO - Versión 2</t>
  </si>
  <si>
    <t>PROGRAMA DE FORMACIÓN</t>
  </si>
  <si>
    <t>GUÍA DE APRENDIZAJE</t>
  </si>
  <si>
    <t>ACTIVIDAD DE APRENDIZAJE</t>
  </si>
  <si>
    <t>RESULTADOS DE APRENDIZAJE</t>
  </si>
  <si>
    <t>ARELY ARROYAVE</t>
  </si>
  <si>
    <t>GESTIÓN DE LAS EVIDENCIAS DE APRENDIZAJE</t>
  </si>
  <si>
    <t>x</t>
  </si>
  <si>
    <t>Número de Documento</t>
  </si>
  <si>
    <t>Nombre</t>
  </si>
  <si>
    <t>Juicio Evaluativo</t>
  </si>
  <si>
    <t>Intento 1</t>
  </si>
  <si>
    <t>Intento 2</t>
  </si>
  <si>
    <t>TD</t>
  </si>
  <si>
    <t>Num Doc</t>
  </si>
  <si>
    <t>Nombre completo</t>
  </si>
  <si>
    <t>Apellido</t>
  </si>
  <si>
    <t xml:space="preserve">Intento 2  </t>
  </si>
  <si>
    <t>Producto,  actividad transferencia</t>
  </si>
  <si>
    <t xml:space="preserve">Cuestionario  Evaluativo
</t>
  </si>
  <si>
    <t>X</t>
  </si>
  <si>
    <t>T</t>
  </si>
  <si>
    <t>NO</t>
  </si>
  <si>
    <t>TECNICA ASISTENCIA PARA LA INTELIGENCIA EMPRESARIAL     FICHA 3348014</t>
  </si>
  <si>
    <t>Cc</t>
  </si>
  <si>
    <t>Angie Yulieth rave cataño</t>
  </si>
  <si>
    <t>TI</t>
  </si>
  <si>
    <t>Angy Paola Alvarez Tobón</t>
  </si>
  <si>
    <t>Cruz Helena tobón tabares</t>
  </si>
  <si>
    <t>Ti</t>
  </si>
  <si>
    <t>Dayana Michel Vera Urueta</t>
  </si>
  <si>
    <t>Eliana Díaz Vergara</t>
  </si>
  <si>
    <t>Erica Yasmin pino vahos</t>
  </si>
  <si>
    <t>Estefania zapata bedoya</t>
  </si>
  <si>
    <t>Estiven Pereañez Sanchez</t>
  </si>
  <si>
    <t>Jhojan Estiven Valencia Mosquera</t>
  </si>
  <si>
    <t>Kelly Andrea López Montoya</t>
  </si>
  <si>
    <t>Kelly Johana Velásquez Rentería</t>
  </si>
  <si>
    <t>Lizeth Dayana palacio arias</t>
  </si>
  <si>
    <t>Llirman Andres Valencia Mosquera</t>
  </si>
  <si>
    <t>Manuela posada Henao</t>
  </si>
  <si>
    <t>Maria yesica Castrillón Roman</t>
  </si>
  <si>
    <t>Mary luz Caicedo Giraldo</t>
  </si>
  <si>
    <t>Natalia Giraldo cañas</t>
  </si>
  <si>
    <t>Sara Michel Marin Sepulveda</t>
  </si>
  <si>
    <t>Sara Raquel Roldán gallego</t>
  </si>
  <si>
    <t>Verónica Marcela López Montoya</t>
  </si>
  <si>
    <t>Viviana Andrea morales galvis</t>
  </si>
  <si>
    <t>Yirley rodrguez mosquera</t>
  </si>
  <si>
    <t>Yorladis Cano Soto</t>
  </si>
  <si>
    <t>Sandra Gómez</t>
  </si>
  <si>
    <t>Sandra Osorio</t>
  </si>
  <si>
    <t>Wilmar David Alvarez Alvarez</t>
  </si>
  <si>
    <t>Italy Julieth Castañeda campo</t>
  </si>
  <si>
    <t>Laura natali caamaño Sandoval</t>
  </si>
  <si>
    <t>Valentina Castañeda araque</t>
  </si>
  <si>
    <t>Dahiana Vargas Ruiz</t>
  </si>
  <si>
    <t>Dayana michell mosquera pino</t>
  </si>
  <si>
    <t>Dora NIilsa Valencia González</t>
  </si>
  <si>
    <t>Gloría Inés Zapata Cardona</t>
  </si>
  <si>
    <t>Karen Melissa Mosquera Pino</t>
  </si>
  <si>
    <t>Yenifer Echeverry Bermúdez</t>
  </si>
  <si>
    <t>Maria Argumedo</t>
  </si>
  <si>
    <t>Facebook</t>
  </si>
  <si>
    <t>Gillette</t>
  </si>
  <si>
    <t>Adidas</t>
  </si>
  <si>
    <t>Apple</t>
  </si>
  <si>
    <t>Tesla</t>
  </si>
  <si>
    <t>Galletas Noel</t>
  </si>
  <si>
    <t>Almacenes Éxito</t>
  </si>
  <si>
    <t>Crepes &amp; Waffles</t>
  </si>
  <si>
    <t>Bimbo</t>
  </si>
  <si>
    <t>Do</t>
  </si>
  <si>
    <t>It</t>
  </si>
  <si>
    <t>efectivo</t>
  </si>
  <si>
    <t>transferencia</t>
  </si>
  <si>
    <t>NO, inconveniente</t>
  </si>
  <si>
    <t>NO dificultad</t>
  </si>
  <si>
    <t>Estefania</t>
  </si>
  <si>
    <t>Eliana</t>
  </si>
  <si>
    <t>Zapata Bedoya</t>
  </si>
  <si>
    <t>Valencia Mosquera</t>
  </si>
  <si>
    <t>Rave Cataño</t>
  </si>
  <si>
    <t>Alvarez Tobón</t>
  </si>
  <si>
    <t>Palacio Arias</t>
  </si>
  <si>
    <t>Velásquez Rentería</t>
  </si>
  <si>
    <t>Díaz Vergara</t>
  </si>
  <si>
    <t>Estiven</t>
  </si>
  <si>
    <t>Manuela</t>
  </si>
  <si>
    <t>Natalia</t>
  </si>
  <si>
    <t>Yirley</t>
  </si>
  <si>
    <t>Yorladis</t>
  </si>
  <si>
    <t>Sandra</t>
  </si>
  <si>
    <t>Valentina</t>
  </si>
  <si>
    <t>López Montoya</t>
  </si>
  <si>
    <t>Vera Urueta</t>
  </si>
  <si>
    <t>Pino Vahos</t>
  </si>
  <si>
    <t>Tobón Tabares</t>
  </si>
  <si>
    <t>Alvarez Alvarez</t>
  </si>
  <si>
    <t>Pereañez Sanchez</t>
  </si>
  <si>
    <t>Posada Henao</t>
  </si>
  <si>
    <t>Caicedo Giraldo</t>
  </si>
  <si>
    <t>Marin Sepulveda</t>
  </si>
  <si>
    <t>Roldán Gallego</t>
  </si>
  <si>
    <t>Morales Galvis</t>
  </si>
  <si>
    <t>Rodrguez Mosquera</t>
  </si>
  <si>
    <t>Cano Soto</t>
  </si>
  <si>
    <t>Caamaño Sandoval</t>
  </si>
  <si>
    <t>Castañeda Araque</t>
  </si>
  <si>
    <t>Llirman Andres</t>
  </si>
  <si>
    <t>Angie Yulieth</t>
  </si>
  <si>
    <t>Angy Paola</t>
  </si>
  <si>
    <t>Lizeth Dayana</t>
  </si>
  <si>
    <t>Jhojan Estiven</t>
  </si>
  <si>
    <t>Kelly Andrea</t>
  </si>
  <si>
    <t>Dayana Michel</t>
  </si>
  <si>
    <t>Erica Yasmin</t>
  </si>
  <si>
    <t>Cruz Helena</t>
  </si>
  <si>
    <t>Wilmar David</t>
  </si>
  <si>
    <t>Mary luz</t>
  </si>
  <si>
    <t>Sara Michel</t>
  </si>
  <si>
    <t>Sara Raquel</t>
  </si>
  <si>
    <t>Verónica Marcela</t>
  </si>
  <si>
    <t>Viviana Andrea</t>
  </si>
  <si>
    <t>Castrillón Roman</t>
  </si>
  <si>
    <t>Kelly Johana</t>
  </si>
  <si>
    <t>Maria Yesica Castrillón Roman</t>
  </si>
  <si>
    <t>Maria Yesica</t>
  </si>
  <si>
    <t>Giraldo cañas</t>
  </si>
  <si>
    <t>Gómez</t>
  </si>
  <si>
    <t>Osorio</t>
  </si>
  <si>
    <t>Castañeda campo</t>
  </si>
  <si>
    <t>Laura Natali</t>
  </si>
  <si>
    <t>Italy  Julieth</t>
  </si>
  <si>
    <r>
      <t xml:space="preserve">Erica </t>
    </r>
    <r>
      <rPr>
        <b/>
        <sz val="11"/>
        <color rgb="FFFF0000"/>
        <rFont val="Calibri"/>
        <family val="2"/>
        <scheme val="minor"/>
      </rPr>
      <t>Yasmin</t>
    </r>
    <r>
      <rPr>
        <sz val="10"/>
        <color theme="1"/>
        <rFont val="Calibri"/>
        <family val="2"/>
        <scheme val="minor"/>
      </rPr>
      <t xml:space="preserve"> pino vahos</t>
    </r>
  </si>
  <si>
    <t>OK</t>
  </si>
  <si>
    <t>Osorio Galvis</t>
  </si>
  <si>
    <t>Sandra Yoana</t>
  </si>
  <si>
    <t>Sandra Yamile</t>
  </si>
  <si>
    <t>Gómez Salazar</t>
  </si>
  <si>
    <t>NO EXC</t>
  </si>
  <si>
    <t>ok</t>
  </si>
  <si>
    <t>RET</t>
  </si>
  <si>
    <t>no</t>
  </si>
  <si>
    <t>no volvio</t>
  </si>
  <si>
    <r>
      <t>Erica</t>
    </r>
    <r>
      <rPr>
        <sz val="18"/>
        <color rgb="FFFF0000"/>
        <rFont val="Calibri"/>
        <family val="2"/>
        <scheme val="minor"/>
      </rPr>
      <t xml:space="preserve"> Yasmin</t>
    </r>
  </si>
  <si>
    <t>APROBADO</t>
  </si>
  <si>
    <t>NO APROBADO</t>
  </si>
  <si>
    <t>Competencia: Utilizar herramientas informáticas de acuerdo con las necesidades de manejo de información</t>
  </si>
  <si>
    <t>Utilizar las herramientas informáticas más empleadas dentro del sector empresarial, de manera adecuada.</t>
  </si>
  <si>
    <t xml:space="preserve">	Seleccionar herramientas de tecnologías de la información y la comunicación (tic), de acuerdo con las necesidades identificadas. </t>
  </si>
  <si>
    <t>	Usar herramientas tic, de acuerdo con los requerimientos, manuales de funcionamiento, procedimientos y estándares</t>
  </si>
  <si>
    <t>Taller Excel</t>
  </si>
  <si>
    <t>Taller Power Point</t>
  </si>
  <si>
    <t>Taller Word</t>
  </si>
  <si>
    <t>Novedad</t>
  </si>
  <si>
    <t>No Asiste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</si>
</sst>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indexed="8"/>
      <name val="sansserif"/>
    </font>
    <font>
      <sz val="10"/>
      <color rgb="FF000000"/>
      <name val="Calibri"/>
      <family val="2"/>
      <scheme val="minor"/>
    </font>
    <font>
      <sz val="8"/>
      <name val="Calibri"/>
      <family val="2"/>
      <scheme val="minor"/>
    </font>
    <font>
      <sz val="8"/>
      <name val="Arial"/>
      <family val="2"/>
    </font>
    <font>
      <b/>
      <sz val="9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rgb="FF202124"/>
      <name val="Calibri"/>
      <family val="2"/>
    </font>
    <font>
      <b/>
      <sz val="8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8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8F9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 tint="0.14999847407452621"/>
        <bgColor rgb="FF5B3F86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9" fillId="0" borderId="0"/>
    <xf numFmtId="43" fontId="14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4" fillId="0" borderId="0" xfId="1"/>
    <xf numFmtId="0" fontId="1" fillId="3" borderId="1" xfId="1" applyFont="1" applyFill="1" applyBorder="1" applyAlignment="1">
      <alignment horizontal="left" vertical="center"/>
    </xf>
    <xf numFmtId="0" fontId="4" fillId="0" borderId="0" xfId="1" applyAlignment="1">
      <alignment vertical="center"/>
    </xf>
    <xf numFmtId="0" fontId="1" fillId="4" borderId="1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4" fillId="0" borderId="1" xfId="1" applyBorder="1"/>
    <xf numFmtId="0" fontId="1" fillId="4" borderId="1" xfId="0" applyFont="1" applyFill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0" fillId="0" borderId="1" xfId="0" applyBorder="1"/>
    <xf numFmtId="0" fontId="0" fillId="0" borderId="3" xfId="0" applyBorder="1"/>
    <xf numFmtId="0" fontId="2" fillId="0" borderId="8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4" fillId="0" borderId="0" xfId="1" applyAlignment="1">
      <alignment horizontal="center"/>
    </xf>
    <xf numFmtId="0" fontId="1" fillId="2" borderId="0" xfId="1" applyFont="1" applyFill="1" applyAlignment="1">
      <alignment horizontal="center" vertical="center" wrapText="1"/>
    </xf>
    <xf numFmtId="0" fontId="4" fillId="0" borderId="0" xfId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5" fillId="0" borderId="0" xfId="1" applyFont="1" applyAlignment="1">
      <alignment horizontal="left" vertical="center"/>
    </xf>
    <xf numFmtId="0" fontId="6" fillId="0" borderId="0" xfId="1" applyFont="1" applyAlignment="1" applyProtection="1">
      <alignment horizontal="left" vertical="center"/>
      <protection locked="0"/>
    </xf>
    <xf numFmtId="0" fontId="7" fillId="3" borderId="0" xfId="1" applyFont="1" applyFill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8" fillId="0" borderId="1" xfId="1" applyFont="1" applyBorder="1" applyAlignment="1">
      <alignment vertical="center" wrapText="1"/>
    </xf>
    <xf numFmtId="0" fontId="4" fillId="0" borderId="7" xfId="1" applyBorder="1" applyAlignment="1" applyProtection="1">
      <alignment horizontal="center" vertical="center"/>
      <protection locked="0"/>
    </xf>
    <xf numFmtId="0" fontId="13" fillId="0" borderId="1" xfId="1" applyFont="1" applyBorder="1"/>
    <xf numFmtId="0" fontId="13" fillId="0" borderId="1" xfId="1" applyFont="1" applyBorder="1" applyAlignment="1">
      <alignment horizontal="center"/>
    </xf>
    <xf numFmtId="0" fontId="11" fillId="0" borderId="0" xfId="0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3" fillId="5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15" fillId="0" borderId="1" xfId="0" applyFont="1" applyBorder="1" applyAlignment="1">
      <alignment wrapText="1"/>
    </xf>
    <xf numFmtId="0" fontId="6" fillId="5" borderId="1" xfId="0" applyFont="1" applyFill="1" applyBorder="1" applyAlignment="1">
      <alignment horizontal="right" vertical="center" wrapText="1"/>
    </xf>
    <xf numFmtId="0" fontId="14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13" fillId="0" borderId="0" xfId="1" applyFont="1"/>
    <xf numFmtId="0" fontId="16" fillId="0" borderId="0" xfId="0" applyFont="1" applyAlignment="1">
      <alignment horizontal="justify" vertical="center"/>
    </xf>
    <xf numFmtId="0" fontId="3" fillId="5" borderId="1" xfId="0" applyFont="1" applyFill="1" applyBorder="1" applyAlignment="1">
      <alignment horizontal="right" vertical="center" wrapText="1"/>
    </xf>
    <xf numFmtId="14" fontId="17" fillId="7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164" fontId="0" fillId="0" borderId="0" xfId="3" applyNumberFormat="1" applyFont="1"/>
    <xf numFmtId="0" fontId="6" fillId="0" borderId="5" xfId="0" applyFont="1" applyBorder="1" applyAlignment="1">
      <alignment vertical="center" wrapText="1"/>
    </xf>
    <xf numFmtId="164" fontId="0" fillId="0" borderId="1" xfId="3" applyNumberFormat="1" applyFont="1" applyBorder="1"/>
    <xf numFmtId="0" fontId="0" fillId="8" borderId="1" xfId="0" applyFill="1" applyBorder="1" applyAlignment="1">
      <alignment horizontal="left" vertical="center" wrapText="1"/>
    </xf>
    <xf numFmtId="0" fontId="0" fillId="9" borderId="1" xfId="0" applyFill="1" applyBorder="1"/>
    <xf numFmtId="0" fontId="0" fillId="9" borderId="1" xfId="0" applyFill="1" applyBorder="1" applyAlignment="1">
      <alignment horizontal="left"/>
    </xf>
    <xf numFmtId="0" fontId="0" fillId="9" borderId="1" xfId="0" applyFill="1" applyBorder="1" applyAlignment="1">
      <alignment horizontal="left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1" fillId="3" borderId="3" xfId="1" applyFont="1" applyFill="1" applyBorder="1" applyAlignment="1">
      <alignment horizontal="left" vertical="center" wrapText="1"/>
    </xf>
    <xf numFmtId="0" fontId="1" fillId="3" borderId="9" xfId="1" applyFont="1" applyFill="1" applyBorder="1" applyAlignment="1">
      <alignment horizontal="left" vertical="center" wrapText="1"/>
    </xf>
    <xf numFmtId="0" fontId="1" fillId="3" borderId="2" xfId="1" applyFont="1" applyFill="1" applyBorder="1" applyAlignment="1">
      <alignment horizontal="left" vertical="center" wrapText="1"/>
    </xf>
    <xf numFmtId="0" fontId="8" fillId="0" borderId="5" xfId="1" applyFont="1" applyBorder="1" applyAlignment="1">
      <alignment horizontal="center" vertical="top" wrapText="1"/>
    </xf>
    <xf numFmtId="0" fontId="8" fillId="0" borderId="7" xfId="1" applyFont="1" applyBorder="1" applyAlignment="1">
      <alignment horizontal="center" vertical="top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/>
    </xf>
    <xf numFmtId="0" fontId="5" fillId="0" borderId="10" xfId="1" applyFont="1" applyBorder="1" applyAlignment="1">
      <alignment horizontal="left" vertical="center"/>
    </xf>
    <xf numFmtId="0" fontId="6" fillId="0" borderId="5" xfId="1" applyFont="1" applyBorder="1" applyAlignment="1" applyProtection="1">
      <alignment horizontal="left" vertical="center"/>
      <protection locked="0"/>
    </xf>
    <xf numFmtId="0" fontId="6" fillId="0" borderId="6" xfId="1" applyFont="1" applyBorder="1" applyAlignment="1" applyProtection="1">
      <alignment horizontal="left" vertical="center"/>
      <protection locked="0"/>
    </xf>
    <xf numFmtId="0" fontId="4" fillId="0" borderId="5" xfId="1" applyBorder="1" applyAlignment="1" applyProtection="1">
      <alignment horizontal="center" vertical="center"/>
      <protection locked="0"/>
    </xf>
    <xf numFmtId="0" fontId="4" fillId="0" borderId="7" xfId="1" applyBorder="1" applyAlignment="1" applyProtection="1">
      <alignment horizontal="center" vertical="center"/>
      <protection locked="0"/>
    </xf>
    <xf numFmtId="0" fontId="7" fillId="3" borderId="8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4" fillId="0" borderId="0" xfId="1" applyAlignment="1">
      <alignment horizontal="center"/>
    </xf>
    <xf numFmtId="0" fontId="4" fillId="0" borderId="1" xfId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left" vertical="center"/>
      <protection locked="0"/>
    </xf>
    <xf numFmtId="0" fontId="11" fillId="0" borderId="6" xfId="0" applyFont="1" applyBorder="1" applyAlignment="1" applyProtection="1">
      <alignment horizontal="left" vertical="center"/>
      <protection locked="0"/>
    </xf>
    <xf numFmtId="0" fontId="12" fillId="0" borderId="5" xfId="0" applyFont="1" applyBorder="1" applyAlignment="1" applyProtection="1">
      <alignment horizontal="left" vertical="center"/>
      <protection locked="0"/>
    </xf>
    <xf numFmtId="0" fontId="12" fillId="0" borderId="6" xfId="0" applyFont="1" applyBorder="1" applyAlignment="1" applyProtection="1">
      <alignment horizontal="left" vertical="center"/>
      <protection locked="0"/>
    </xf>
    <xf numFmtId="0" fontId="12" fillId="0" borderId="7" xfId="0" applyFont="1" applyBorder="1" applyAlignment="1" applyProtection="1">
      <alignment horizontal="left" vertical="center"/>
      <protection locked="0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10" borderId="1" xfId="0" applyFill="1" applyBorder="1" applyAlignment="1">
      <alignment horizontal="left" vertical="center" wrapText="1"/>
    </xf>
    <xf numFmtId="0" fontId="6" fillId="10" borderId="1" xfId="0" applyFont="1" applyFill="1" applyBorder="1" applyAlignment="1">
      <alignment vertical="center" wrapText="1"/>
    </xf>
    <xf numFmtId="0" fontId="3" fillId="10" borderId="1" xfId="0" applyFont="1" applyFill="1" applyBorder="1" applyAlignment="1">
      <alignment vertical="center" wrapText="1"/>
    </xf>
  </cellXfs>
  <cellStyles count="4">
    <cellStyle name="Millares" xfId="3" builtinId="3"/>
    <cellStyle name="Normal" xfId="0" builtinId="0"/>
    <cellStyle name="Normal 2" xfId="1" xr:uid="{D8FA7778-592B-4293-B3D4-21A8F84FB56D}"/>
    <cellStyle name="Normal 2 2" xfId="2" xr:uid="{249B9B32-5E29-40DB-9327-3FAD40E560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0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microsoft.com/office/2022/10/relationships/richValueRel" Target="richData/richValueRel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6E04E-3CCC-43DF-B478-713FDFE26F94}">
  <sheetPr codeName="Hoja1" filterMode="1"/>
  <dimension ref="A1:AF66"/>
  <sheetViews>
    <sheetView tabSelected="1" topLeftCell="A45" zoomScale="120" zoomScaleNormal="120" workbookViewId="0">
      <selection activeCell="D55" sqref="D55:D66"/>
    </sheetView>
  </sheetViews>
  <sheetFormatPr baseColWidth="10" defaultColWidth="6.5703125" defaultRowHeight="12.75"/>
  <cols>
    <col min="1" max="1" width="6.5703125" style="4"/>
    <col min="2" max="2" width="15.28515625" style="4" customWidth="1"/>
    <col min="3" max="3" width="0.5703125" style="4" customWidth="1"/>
    <col min="4" max="4" width="26.7109375" style="4" customWidth="1"/>
    <col min="5" max="5" width="22.5703125" style="4" customWidth="1"/>
    <col min="6" max="6" width="12.28515625" style="4" customWidth="1"/>
    <col min="7" max="7" width="15.28515625" style="4" customWidth="1"/>
    <col min="8" max="8" width="11.28515625" style="4" hidden="1" customWidth="1"/>
    <col min="9" max="9" width="5.42578125" style="4" hidden="1" customWidth="1"/>
    <col min="10" max="10" width="7" style="4" hidden="1" customWidth="1"/>
    <col min="11" max="11" width="5.7109375" style="4" hidden="1" customWidth="1"/>
    <col min="12" max="13" width="9.5703125" style="4" customWidth="1"/>
    <col min="14" max="14" width="8.42578125" style="4" customWidth="1"/>
    <col min="15" max="15" width="7.7109375" style="4" customWidth="1"/>
    <col min="16" max="16" width="8.42578125" style="4" customWidth="1"/>
    <col min="17" max="17" width="7.7109375" style="4" customWidth="1"/>
    <col min="18" max="16384" width="6.5703125" style="4"/>
  </cols>
  <sheetData>
    <row r="1" spans="1:32" ht="21.75" customHeight="1">
      <c r="A1" s="72" t="s">
        <v>2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24"/>
      <c r="Q1" s="24"/>
    </row>
    <row r="2" spans="1:32" ht="21.75" customHeight="1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24"/>
      <c r="Q2" s="24"/>
    </row>
    <row r="3" spans="1:32" ht="15" customHeight="1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24"/>
      <c r="Q3" s="24"/>
    </row>
    <row r="4" spans="1:32" ht="7.5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23"/>
      <c r="Q4" s="23"/>
    </row>
    <row r="5" spans="1:32" s="6" customFormat="1" ht="15">
      <c r="A5" s="5" t="s">
        <v>3</v>
      </c>
      <c r="B5" s="74" t="s">
        <v>25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25"/>
      <c r="Q5" s="2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</row>
    <row r="6" spans="1:32" s="6" customFormat="1" ht="15">
      <c r="A6" s="5" t="s">
        <v>4</v>
      </c>
      <c r="B6" s="75" t="s">
        <v>150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35"/>
      <c r="Q6" s="35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</row>
    <row r="7" spans="1:32" s="6" customFormat="1" ht="15">
      <c r="A7" s="5" t="s">
        <v>5</v>
      </c>
      <c r="B7" s="77" t="s">
        <v>151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9"/>
      <c r="P7" s="36"/>
      <c r="Q7" s="36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s="6" customFormat="1" ht="21" customHeight="1">
      <c r="A8" s="58" t="s">
        <v>6</v>
      </c>
      <c r="B8" s="16">
        <v>1</v>
      </c>
      <c r="C8" s="63" t="s">
        <v>152</v>
      </c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26"/>
      <c r="Q8" s="26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</row>
    <row r="9" spans="1:32" s="6" customFormat="1" ht="16.5" customHeight="1">
      <c r="A9" s="59"/>
      <c r="B9" s="7">
        <v>2</v>
      </c>
      <c r="C9" s="65" t="s">
        <v>153</v>
      </c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27"/>
      <c r="Q9" s="27"/>
    </row>
    <row r="10" spans="1:32" s="6" customFormat="1" ht="16.5" customHeight="1">
      <c r="A10" s="59"/>
      <c r="B10" s="7">
        <v>3</v>
      </c>
      <c r="C10" s="65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27"/>
      <c r="Q10" s="27"/>
    </row>
    <row r="11" spans="1:32" s="6" customFormat="1" ht="16.5" customHeight="1">
      <c r="A11" s="59"/>
      <c r="B11" s="7">
        <v>4</v>
      </c>
      <c r="C11" s="65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27"/>
      <c r="Q11" s="27"/>
    </row>
    <row r="12" spans="1:32" s="6" customFormat="1" ht="16.5" customHeight="1">
      <c r="A12" s="60"/>
      <c r="B12" s="7">
        <v>5</v>
      </c>
      <c r="C12" s="67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28"/>
      <c r="Q12" s="28"/>
    </row>
    <row r="13" spans="1:32" s="6" customFormat="1" ht="27.75" customHeight="1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32" s="6" customFormat="1" ht="15">
      <c r="A14" s="5" t="s">
        <v>1</v>
      </c>
      <c r="B14" s="69" t="s">
        <v>7</v>
      </c>
      <c r="C14" s="70"/>
      <c r="D14" s="32"/>
      <c r="E14" s="32"/>
      <c r="F14" s="10" t="s">
        <v>0</v>
      </c>
      <c r="G14" s="10">
        <v>43722383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32" s="6" customFormat="1" ht="3.75" customHeight="1">
      <c r="A15" s="8"/>
      <c r="B15" s="8"/>
      <c r="C15" s="8"/>
      <c r="D15" s="8"/>
      <c r="E15" s="8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32" s="6" customFormat="1" ht="16.5" customHeight="1">
      <c r="A16" s="71" t="s">
        <v>8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29"/>
      <c r="Q16" s="29"/>
    </row>
    <row r="17" spans="1:17" s="6" customFormat="1" ht="6" customHeight="1">
      <c r="A17" s="8"/>
      <c r="B17" s="8"/>
      <c r="C17" s="8"/>
      <c r="D17" s="8"/>
      <c r="E17" s="8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9" spans="1:17" ht="36" customHeight="1">
      <c r="A19" s="12" t="s">
        <v>9</v>
      </c>
      <c r="B19" s="13" t="s">
        <v>10</v>
      </c>
      <c r="C19" s="13" t="s">
        <v>11</v>
      </c>
      <c r="D19" s="47" t="s">
        <v>11</v>
      </c>
      <c r="E19" s="47" t="s">
        <v>18</v>
      </c>
      <c r="F19" s="13" t="s">
        <v>157</v>
      </c>
      <c r="G19" s="17" t="s">
        <v>12</v>
      </c>
      <c r="H19" s="56" t="s">
        <v>20</v>
      </c>
      <c r="I19" s="57"/>
      <c r="J19" s="61" t="s">
        <v>21</v>
      </c>
      <c r="K19" s="62"/>
      <c r="L19" s="56" t="s">
        <v>154</v>
      </c>
      <c r="M19" s="57"/>
      <c r="N19" s="56" t="s">
        <v>155</v>
      </c>
      <c r="O19" s="57"/>
      <c r="P19" s="56" t="s">
        <v>156</v>
      </c>
      <c r="Q19" s="57"/>
    </row>
    <row r="20" spans="1:17" customFormat="1" ht="4.5" customHeight="1"/>
    <row r="21" spans="1:17" ht="76.5">
      <c r="A21" s="13" t="s">
        <v>15</v>
      </c>
      <c r="B21" s="13" t="s">
        <v>10</v>
      </c>
      <c r="C21" s="31" t="s">
        <v>11</v>
      </c>
      <c r="D21" s="47" t="s">
        <v>11</v>
      </c>
      <c r="E21" s="47" t="s">
        <v>18</v>
      </c>
      <c r="F21" s="13" t="s">
        <v>157</v>
      </c>
      <c r="G21" s="17" t="s">
        <v>12</v>
      </c>
      <c r="H21" s="14" t="s">
        <v>13</v>
      </c>
      <c r="I21" s="14" t="s">
        <v>19</v>
      </c>
      <c r="J21" s="14" t="s">
        <v>13</v>
      </c>
      <c r="K21" s="14" t="s">
        <v>14</v>
      </c>
      <c r="L21" s="14" t="s">
        <v>13</v>
      </c>
      <c r="M21" s="14" t="s">
        <v>14</v>
      </c>
      <c r="N21" s="14" t="s">
        <v>13</v>
      </c>
      <c r="O21" s="14" t="s">
        <v>19</v>
      </c>
      <c r="P21" s="14" t="s">
        <v>13</v>
      </c>
      <c r="Q21" s="14" t="s">
        <v>19</v>
      </c>
    </row>
    <row r="22" spans="1:17" ht="14.25" hidden="1" customHeight="1">
      <c r="A22" s="37" t="s">
        <v>26</v>
      </c>
      <c r="B22" s="38">
        <v>1216723175</v>
      </c>
      <c r="C22" s="39" t="s">
        <v>27</v>
      </c>
      <c r="D22" s="52" t="s">
        <v>120</v>
      </c>
      <c r="E22" s="22" t="s">
        <v>100</v>
      </c>
      <c r="F22" s="30"/>
      <c r="G22" s="15" t="s">
        <v>149</v>
      </c>
      <c r="H22" s="15"/>
      <c r="I22" s="15"/>
      <c r="J22" s="15"/>
      <c r="K22" s="15"/>
      <c r="L22" s="33" t="s">
        <v>144</v>
      </c>
      <c r="M22" s="33"/>
      <c r="N22" s="34" t="s">
        <v>137</v>
      </c>
      <c r="O22" s="33"/>
      <c r="P22" s="34" t="s">
        <v>137</v>
      </c>
      <c r="Q22" s="33"/>
    </row>
    <row r="23" spans="1:17" ht="25.5" customHeight="1">
      <c r="A23" s="40" t="s">
        <v>28</v>
      </c>
      <c r="B23" s="38">
        <v>1013462384</v>
      </c>
      <c r="C23" s="39"/>
      <c r="D23" s="83" t="s">
        <v>113</v>
      </c>
      <c r="E23" s="22" t="s">
        <v>85</v>
      </c>
      <c r="F23" s="30"/>
      <c r="G23" s="15" t="s">
        <v>148</v>
      </c>
      <c r="H23" s="15"/>
      <c r="I23" s="15"/>
      <c r="J23" s="15"/>
      <c r="K23" s="15"/>
      <c r="L23" s="33" t="s">
        <v>143</v>
      </c>
      <c r="M23" s="33"/>
      <c r="N23" s="34" t="s">
        <v>137</v>
      </c>
      <c r="O23" s="33"/>
      <c r="P23" s="34" t="s">
        <v>137</v>
      </c>
      <c r="Q23" s="33"/>
    </row>
    <row r="24" spans="1:17" ht="16.5" hidden="1" customHeight="1">
      <c r="A24" s="37" t="s">
        <v>26</v>
      </c>
      <c r="B24" s="38">
        <v>1120499655</v>
      </c>
      <c r="C24" s="39" t="s">
        <v>51</v>
      </c>
      <c r="D24" s="52" t="s">
        <v>134</v>
      </c>
      <c r="E24" s="22" t="s">
        <v>109</v>
      </c>
      <c r="F24" s="30"/>
      <c r="G24" s="15" t="s">
        <v>149</v>
      </c>
      <c r="H24" s="15"/>
      <c r="I24" s="15"/>
      <c r="J24" s="15"/>
      <c r="K24" s="15"/>
      <c r="L24" s="33" t="s">
        <v>144</v>
      </c>
      <c r="M24" s="33"/>
      <c r="N24" s="34" t="s">
        <v>144</v>
      </c>
      <c r="O24" s="33"/>
      <c r="P24" s="34" t="s">
        <v>144</v>
      </c>
      <c r="Q24" s="33"/>
    </row>
    <row r="25" spans="1:17" ht="15" customHeight="1">
      <c r="A25" s="37" t="s">
        <v>26</v>
      </c>
      <c r="B25" s="41">
        <v>1013341968</v>
      </c>
      <c r="C25" s="39"/>
      <c r="D25" s="83" t="s">
        <v>121</v>
      </c>
      <c r="E25" s="22" t="s">
        <v>103</v>
      </c>
      <c r="F25" s="30"/>
      <c r="G25" s="15" t="s">
        <v>148</v>
      </c>
      <c r="H25" s="15"/>
      <c r="I25" s="15"/>
      <c r="J25" s="15"/>
      <c r="K25" s="15"/>
      <c r="L25" s="33" t="s">
        <v>143</v>
      </c>
      <c r="M25" s="33"/>
      <c r="N25" s="34" t="s">
        <v>137</v>
      </c>
      <c r="O25" s="33"/>
      <c r="P25" s="34" t="s">
        <v>137</v>
      </c>
      <c r="Q25" s="33"/>
    </row>
    <row r="26" spans="1:17" ht="15">
      <c r="A26" s="37" t="s">
        <v>26</v>
      </c>
      <c r="B26" s="41">
        <v>1046933627</v>
      </c>
      <c r="C26" s="39"/>
      <c r="D26" s="83" t="s">
        <v>93</v>
      </c>
      <c r="E26" s="22" t="s">
        <v>108</v>
      </c>
      <c r="F26" s="30"/>
      <c r="G26" s="15" t="s">
        <v>148</v>
      </c>
      <c r="H26" s="15"/>
      <c r="I26" s="15"/>
      <c r="J26" s="15"/>
      <c r="K26" s="15"/>
      <c r="L26" s="33" t="s">
        <v>143</v>
      </c>
      <c r="M26" s="33"/>
      <c r="N26" s="34" t="s">
        <v>137</v>
      </c>
      <c r="O26" s="33"/>
      <c r="P26" s="34" t="s">
        <v>137</v>
      </c>
      <c r="Q26" s="33"/>
    </row>
    <row r="27" spans="1:17" ht="12.75" hidden="1" customHeight="1">
      <c r="A27" s="37" t="s">
        <v>26</v>
      </c>
      <c r="B27" s="38">
        <v>43630636</v>
      </c>
      <c r="C27" s="39" t="s">
        <v>52</v>
      </c>
      <c r="D27" s="22" t="s">
        <v>95</v>
      </c>
      <c r="E27" s="22" t="s">
        <v>110</v>
      </c>
      <c r="F27" s="30"/>
      <c r="G27" s="15" t="s">
        <v>149</v>
      </c>
      <c r="H27" s="15"/>
      <c r="I27" s="15"/>
      <c r="J27" s="15"/>
      <c r="K27" s="15"/>
      <c r="L27" s="33" t="s">
        <v>144</v>
      </c>
      <c r="M27" s="33"/>
      <c r="N27" s="34" t="s">
        <v>137</v>
      </c>
      <c r="O27" s="33"/>
      <c r="P27" s="34" t="s">
        <v>137</v>
      </c>
      <c r="Q27" s="33"/>
    </row>
    <row r="28" spans="1:17" ht="15" hidden="1" customHeight="1">
      <c r="A28" s="37" t="s">
        <v>28</v>
      </c>
      <c r="B28" s="38">
        <v>1013344154</v>
      </c>
      <c r="C28" s="39" t="s">
        <v>47</v>
      </c>
      <c r="D28" s="22" t="s">
        <v>135</v>
      </c>
      <c r="E28" s="22" t="s">
        <v>133</v>
      </c>
      <c r="F28" s="30"/>
      <c r="G28" s="15" t="s">
        <v>149</v>
      </c>
      <c r="H28" s="15"/>
      <c r="I28" s="15"/>
      <c r="J28" s="15"/>
      <c r="K28" s="15"/>
      <c r="L28" s="33" t="s">
        <v>144</v>
      </c>
      <c r="M28" s="33"/>
      <c r="N28" s="34" t="s">
        <v>144</v>
      </c>
      <c r="O28" s="44"/>
      <c r="P28" s="34" t="s">
        <v>144</v>
      </c>
      <c r="Q28" s="44"/>
    </row>
    <row r="29" spans="1:17" ht="15" customHeight="1">
      <c r="A29" s="37" t="s">
        <v>26</v>
      </c>
      <c r="B29" s="41">
        <v>1079094176</v>
      </c>
      <c r="C29" s="39"/>
      <c r="D29" s="83" t="s">
        <v>129</v>
      </c>
      <c r="E29" s="22" t="s">
        <v>126</v>
      </c>
      <c r="F29" s="30"/>
      <c r="G29" s="15" t="s">
        <v>148</v>
      </c>
      <c r="H29" s="15"/>
      <c r="I29" s="15"/>
      <c r="J29" s="15"/>
      <c r="K29" s="15"/>
      <c r="L29" s="33" t="s">
        <v>143</v>
      </c>
      <c r="M29" s="33"/>
      <c r="N29" s="34" t="s">
        <v>137</v>
      </c>
      <c r="O29" s="33"/>
      <c r="P29" s="34" t="s">
        <v>137</v>
      </c>
      <c r="Q29" s="33"/>
    </row>
    <row r="30" spans="1:17" ht="15.75" customHeight="1">
      <c r="A30" s="37" t="s">
        <v>26</v>
      </c>
      <c r="B30" s="41">
        <v>1128482221</v>
      </c>
      <c r="C30" s="39"/>
      <c r="D30" s="83" t="s">
        <v>81</v>
      </c>
      <c r="E30" s="22" t="s">
        <v>88</v>
      </c>
      <c r="F30" s="30"/>
      <c r="G30" s="15" t="s">
        <v>148</v>
      </c>
      <c r="H30" s="15"/>
      <c r="I30" s="15"/>
      <c r="J30" s="15"/>
      <c r="K30" s="15"/>
      <c r="L30" s="33" t="s">
        <v>143</v>
      </c>
      <c r="M30" s="33"/>
      <c r="N30" s="34" t="s">
        <v>137</v>
      </c>
      <c r="O30" s="33"/>
      <c r="P30" s="34" t="s">
        <v>137</v>
      </c>
      <c r="Q30" s="33"/>
    </row>
    <row r="31" spans="1:17" ht="17.25" customHeight="1">
      <c r="A31" s="37" t="s">
        <v>26</v>
      </c>
      <c r="B31" s="38">
        <v>1133679180</v>
      </c>
      <c r="C31" s="39"/>
      <c r="D31" s="83" t="s">
        <v>91</v>
      </c>
      <c r="E31" s="22" t="s">
        <v>130</v>
      </c>
      <c r="F31" s="30"/>
      <c r="G31" s="15" t="s">
        <v>148</v>
      </c>
      <c r="H31" s="15"/>
      <c r="I31" s="15"/>
      <c r="J31" s="15"/>
      <c r="K31" s="15"/>
      <c r="L31" s="33" t="s">
        <v>143</v>
      </c>
      <c r="M31" s="33"/>
      <c r="N31" s="34" t="s">
        <v>24</v>
      </c>
      <c r="O31" s="33" t="s">
        <v>137</v>
      </c>
      <c r="P31" s="34" t="s">
        <v>137</v>
      </c>
      <c r="Q31" s="33"/>
    </row>
    <row r="32" spans="1:17" ht="15.75" hidden="1" customHeight="1">
      <c r="A32" s="37" t="s">
        <v>26</v>
      </c>
      <c r="B32" s="38">
        <v>1039459150</v>
      </c>
      <c r="C32" s="39" t="s">
        <v>45</v>
      </c>
      <c r="D32" s="22" t="s">
        <v>140</v>
      </c>
      <c r="E32" s="22" t="s">
        <v>141</v>
      </c>
      <c r="F32" s="30"/>
      <c r="G32" s="15" t="s">
        <v>149</v>
      </c>
      <c r="H32" s="15"/>
      <c r="I32" s="15"/>
      <c r="J32" s="15"/>
      <c r="K32" s="15"/>
      <c r="L32" s="33" t="s">
        <v>144</v>
      </c>
      <c r="M32" s="33"/>
      <c r="N32" s="34" t="s">
        <v>137</v>
      </c>
      <c r="O32" s="33"/>
      <c r="P32" s="34" t="s">
        <v>137</v>
      </c>
      <c r="Q32" s="33"/>
    </row>
    <row r="33" spans="1:17" ht="15" customHeight="1">
      <c r="A33" s="37" t="s">
        <v>26</v>
      </c>
      <c r="B33" s="38">
        <v>1026162327</v>
      </c>
      <c r="C33" s="39"/>
      <c r="D33" s="83" t="s">
        <v>116</v>
      </c>
      <c r="E33" s="22" t="s">
        <v>96</v>
      </c>
      <c r="F33" s="30"/>
      <c r="G33" s="15" t="s">
        <v>148</v>
      </c>
      <c r="H33" s="15"/>
      <c r="I33" s="15"/>
      <c r="J33" s="15"/>
      <c r="K33" s="15"/>
      <c r="L33" s="33" t="s">
        <v>143</v>
      </c>
      <c r="M33" s="33"/>
      <c r="N33" s="34" t="s">
        <v>137</v>
      </c>
      <c r="O33" s="33"/>
      <c r="P33" s="34" t="s">
        <v>137</v>
      </c>
      <c r="Q33" s="33"/>
    </row>
    <row r="34" spans="1:17" ht="15" customHeight="1">
      <c r="A34" s="37" t="s">
        <v>26</v>
      </c>
      <c r="B34" s="38">
        <v>1128477533</v>
      </c>
      <c r="C34" s="39"/>
      <c r="D34" s="83" t="s">
        <v>124</v>
      </c>
      <c r="E34" s="22" t="s">
        <v>96</v>
      </c>
      <c r="F34" s="30"/>
      <c r="G34" s="15" t="s">
        <v>148</v>
      </c>
      <c r="H34" s="15"/>
      <c r="I34" s="15"/>
      <c r="J34" s="15"/>
      <c r="K34" s="15"/>
      <c r="L34" s="33" t="s">
        <v>143</v>
      </c>
      <c r="M34" s="33"/>
      <c r="N34" s="34" t="s">
        <v>137</v>
      </c>
      <c r="O34" s="33"/>
      <c r="P34" s="34" t="s">
        <v>137</v>
      </c>
      <c r="Q34" s="33"/>
    </row>
    <row r="35" spans="1:17" ht="15" customHeight="1">
      <c r="A35" s="37" t="s">
        <v>26</v>
      </c>
      <c r="B35" s="38">
        <v>1036664382</v>
      </c>
      <c r="C35" s="39"/>
      <c r="D35" s="83" t="s">
        <v>122</v>
      </c>
      <c r="E35" s="22" t="s">
        <v>104</v>
      </c>
      <c r="F35" s="30"/>
      <c r="G35" s="15" t="s">
        <v>148</v>
      </c>
      <c r="H35" s="15"/>
      <c r="I35" s="15"/>
      <c r="J35" s="15"/>
      <c r="K35" s="15"/>
      <c r="L35" s="33" t="s">
        <v>143</v>
      </c>
      <c r="M35" s="33"/>
      <c r="N35" s="34" t="s">
        <v>137</v>
      </c>
      <c r="O35" s="33"/>
      <c r="P35" s="34" t="s">
        <v>137</v>
      </c>
      <c r="Q35" s="33"/>
    </row>
    <row r="36" spans="1:17" ht="15" customHeight="1">
      <c r="A36" s="42" t="s">
        <v>26</v>
      </c>
      <c r="B36" s="38">
        <v>1020113562</v>
      </c>
      <c r="C36" s="39"/>
      <c r="D36" s="83" t="s">
        <v>125</v>
      </c>
      <c r="E36" s="22" t="s">
        <v>106</v>
      </c>
      <c r="F36" s="30"/>
      <c r="G36" s="15" t="s">
        <v>148</v>
      </c>
      <c r="H36" s="15"/>
      <c r="I36" s="15"/>
      <c r="J36" s="15"/>
      <c r="K36" s="15"/>
      <c r="L36" s="33" t="s">
        <v>143</v>
      </c>
      <c r="M36" s="33"/>
      <c r="N36" s="34" t="s">
        <v>137</v>
      </c>
      <c r="O36" s="33"/>
      <c r="P36" s="34" t="s">
        <v>137</v>
      </c>
      <c r="Q36" s="33"/>
    </row>
    <row r="37" spans="1:17" ht="15" customHeight="1">
      <c r="A37" s="37" t="s">
        <v>26</v>
      </c>
      <c r="B37" s="41">
        <v>43262182</v>
      </c>
      <c r="C37" s="39"/>
      <c r="D37" s="83" t="s">
        <v>139</v>
      </c>
      <c r="E37" s="22" t="s">
        <v>138</v>
      </c>
      <c r="F37" s="30"/>
      <c r="G37" s="15" t="s">
        <v>148</v>
      </c>
      <c r="H37" s="15"/>
      <c r="I37" s="15"/>
      <c r="J37" s="15"/>
      <c r="K37" s="15"/>
      <c r="L37" s="33" t="s">
        <v>143</v>
      </c>
      <c r="M37" s="33"/>
      <c r="N37" s="34" t="s">
        <v>137</v>
      </c>
      <c r="O37" s="33"/>
      <c r="P37" s="34" t="s">
        <v>137</v>
      </c>
      <c r="Q37" s="33"/>
    </row>
    <row r="38" spans="1:17" ht="15" customHeight="1">
      <c r="A38" s="37" t="s">
        <v>26</v>
      </c>
      <c r="B38" s="41">
        <v>1017147561</v>
      </c>
      <c r="C38" s="39"/>
      <c r="D38" s="83" t="s">
        <v>114</v>
      </c>
      <c r="E38" s="22" t="s">
        <v>86</v>
      </c>
      <c r="F38" s="21"/>
      <c r="G38" s="15" t="s">
        <v>148</v>
      </c>
      <c r="H38" s="15"/>
      <c r="I38" s="15"/>
      <c r="J38" s="15"/>
      <c r="K38" s="15"/>
      <c r="L38" s="33" t="s">
        <v>143</v>
      </c>
      <c r="M38" s="33"/>
      <c r="N38" s="34" t="s">
        <v>24</v>
      </c>
      <c r="O38" s="33" t="s">
        <v>137</v>
      </c>
      <c r="P38" s="34" t="s">
        <v>137</v>
      </c>
      <c r="Q38" s="33"/>
    </row>
    <row r="39" spans="1:17" ht="15" customHeight="1">
      <c r="A39" s="37" t="s">
        <v>26</v>
      </c>
      <c r="B39" s="38">
        <v>1017273959</v>
      </c>
      <c r="C39" s="39"/>
      <c r="D39" s="83" t="s">
        <v>89</v>
      </c>
      <c r="E39" s="22" t="s">
        <v>101</v>
      </c>
      <c r="F39" s="30"/>
      <c r="G39" s="15" t="s">
        <v>148</v>
      </c>
      <c r="H39" s="15"/>
      <c r="I39" s="15"/>
      <c r="J39" s="15"/>
      <c r="K39" s="15"/>
      <c r="L39" s="33" t="s">
        <v>143</v>
      </c>
      <c r="M39" s="33"/>
      <c r="N39" s="34" t="s">
        <v>137</v>
      </c>
      <c r="O39" s="33"/>
      <c r="P39" s="34" t="s">
        <v>137</v>
      </c>
      <c r="Q39" s="33"/>
    </row>
    <row r="40" spans="1:17" ht="15" customHeight="1">
      <c r="A40" s="37" t="s">
        <v>26</v>
      </c>
      <c r="B40" s="41">
        <v>1216726068</v>
      </c>
      <c r="C40" s="39"/>
      <c r="D40" s="83" t="s">
        <v>118</v>
      </c>
      <c r="E40" s="22" t="s">
        <v>98</v>
      </c>
      <c r="F40" s="21"/>
      <c r="G40" s="15" t="s">
        <v>148</v>
      </c>
      <c r="H40" s="15"/>
      <c r="I40" s="15"/>
      <c r="J40" s="15"/>
      <c r="K40" s="15"/>
      <c r="L40" s="33" t="s">
        <v>143</v>
      </c>
      <c r="M40" s="33"/>
      <c r="N40" s="34" t="s">
        <v>137</v>
      </c>
      <c r="O40" s="33"/>
      <c r="P40" s="34" t="s">
        <v>137</v>
      </c>
      <c r="Q40" s="33"/>
    </row>
    <row r="41" spans="1:17" ht="15" hidden="1" customHeight="1">
      <c r="A41" s="37" t="s">
        <v>26</v>
      </c>
      <c r="B41" s="41">
        <v>1036661809</v>
      </c>
      <c r="C41" s="39" t="s">
        <v>36</v>
      </c>
      <c r="D41" s="22" t="s">
        <v>90</v>
      </c>
      <c r="E41" s="22" t="s">
        <v>102</v>
      </c>
      <c r="F41" s="30"/>
      <c r="G41" s="15" t="s">
        <v>149</v>
      </c>
      <c r="H41" s="15"/>
      <c r="I41" s="15"/>
      <c r="J41" s="15"/>
      <c r="K41" s="15"/>
      <c r="L41" s="33" t="s">
        <v>144</v>
      </c>
      <c r="M41" s="33"/>
      <c r="N41" s="34" t="s">
        <v>144</v>
      </c>
      <c r="O41" s="33"/>
      <c r="P41" s="34" t="s">
        <v>137</v>
      </c>
      <c r="Q41" s="33"/>
    </row>
    <row r="42" spans="1:17" ht="15" customHeight="1">
      <c r="A42" s="37" t="s">
        <v>26</v>
      </c>
      <c r="B42" s="38">
        <v>1025900691</v>
      </c>
      <c r="C42" s="39"/>
      <c r="D42" s="83" t="s">
        <v>112</v>
      </c>
      <c r="E42" s="22" t="s">
        <v>84</v>
      </c>
      <c r="F42" s="30"/>
      <c r="G42" s="15" t="s">
        <v>148</v>
      </c>
      <c r="H42" s="15"/>
      <c r="I42" s="15"/>
      <c r="J42" s="15"/>
      <c r="K42" s="15"/>
      <c r="L42" s="33" t="s">
        <v>143</v>
      </c>
      <c r="M42" s="33"/>
      <c r="N42" s="34" t="s">
        <v>24</v>
      </c>
      <c r="O42" s="33" t="s">
        <v>137</v>
      </c>
      <c r="P42" s="34" t="s">
        <v>137</v>
      </c>
      <c r="Q42" s="33"/>
    </row>
    <row r="43" spans="1:17" ht="15" hidden="1" customHeight="1">
      <c r="A43" s="40" t="s">
        <v>28</v>
      </c>
      <c r="B43" s="38">
        <v>1023527654</v>
      </c>
      <c r="C43" s="39" t="s">
        <v>42</v>
      </c>
      <c r="D43" s="22" t="s">
        <v>92</v>
      </c>
      <c r="E43" s="22" t="s">
        <v>107</v>
      </c>
      <c r="F43" s="30"/>
      <c r="G43" s="15" t="s">
        <v>149</v>
      </c>
      <c r="H43" s="15"/>
      <c r="I43" s="15"/>
      <c r="J43" s="15"/>
      <c r="K43" s="15"/>
      <c r="L43" s="33" t="s">
        <v>144</v>
      </c>
      <c r="M43" s="33"/>
      <c r="N43" s="34" t="s">
        <v>137</v>
      </c>
      <c r="O43" s="33"/>
      <c r="P43" s="34" t="s">
        <v>143</v>
      </c>
      <c r="Q43" s="33"/>
    </row>
    <row r="44" spans="1:17" ht="15" customHeight="1">
      <c r="A44" s="37" t="s">
        <v>26</v>
      </c>
      <c r="B44" s="38">
        <v>1216726432</v>
      </c>
      <c r="C44" s="39"/>
      <c r="D44" s="83" t="s">
        <v>123</v>
      </c>
      <c r="E44" s="22" t="s">
        <v>105</v>
      </c>
      <c r="F44" s="30"/>
      <c r="G44" s="15" t="s">
        <v>148</v>
      </c>
      <c r="H44" s="15"/>
      <c r="I44" s="15"/>
      <c r="J44" s="15"/>
      <c r="K44" s="15"/>
      <c r="L44" s="33" t="s">
        <v>143</v>
      </c>
      <c r="M44" s="33"/>
      <c r="N44" s="34" t="s">
        <v>137</v>
      </c>
      <c r="O44" s="33"/>
      <c r="P44" s="34" t="s">
        <v>137</v>
      </c>
      <c r="Q44" s="33"/>
    </row>
    <row r="45" spans="1:17" ht="15" customHeight="1">
      <c r="A45" s="37" t="s">
        <v>26</v>
      </c>
      <c r="B45" s="38">
        <v>1128476513</v>
      </c>
      <c r="C45" s="39"/>
      <c r="D45" s="83" t="s">
        <v>119</v>
      </c>
      <c r="E45" s="22" t="s">
        <v>99</v>
      </c>
      <c r="F45" s="30"/>
      <c r="G45" s="15" t="s">
        <v>148</v>
      </c>
      <c r="H45" s="15"/>
      <c r="I45" s="15"/>
      <c r="J45" s="15"/>
      <c r="K45" s="15"/>
      <c r="L45" s="33" t="s">
        <v>143</v>
      </c>
      <c r="M45" s="33"/>
      <c r="N45" s="34" t="s">
        <v>137</v>
      </c>
      <c r="O45" s="33"/>
      <c r="P45" s="34" t="s">
        <v>137</v>
      </c>
      <c r="Q45" s="33"/>
    </row>
    <row r="46" spans="1:17" ht="15" hidden="1" customHeight="1">
      <c r="A46" s="37" t="s">
        <v>26</v>
      </c>
      <c r="B46" s="41">
        <v>1018232140</v>
      </c>
      <c r="C46" s="39" t="s">
        <v>56</v>
      </c>
      <c r="D46" s="22" t="s">
        <v>111</v>
      </c>
      <c r="E46" s="22" t="s">
        <v>83</v>
      </c>
      <c r="F46" s="30"/>
      <c r="G46" s="15" t="s">
        <v>149</v>
      </c>
      <c r="H46" s="15"/>
      <c r="I46" s="15"/>
      <c r="J46" s="15"/>
      <c r="K46" s="15"/>
      <c r="L46" s="33" t="s">
        <v>144</v>
      </c>
      <c r="M46" s="33"/>
      <c r="N46" s="34" t="s">
        <v>144</v>
      </c>
      <c r="O46" s="33"/>
      <c r="P46" s="34" t="s">
        <v>137</v>
      </c>
      <c r="Q46" s="33"/>
    </row>
    <row r="47" spans="1:17" ht="15" customHeight="1">
      <c r="A47" s="40" t="s">
        <v>31</v>
      </c>
      <c r="B47" s="41">
        <v>1065854348</v>
      </c>
      <c r="C47" s="39"/>
      <c r="D47" s="83" t="s">
        <v>115</v>
      </c>
      <c r="E47" s="22" t="s">
        <v>83</v>
      </c>
      <c r="F47" s="21"/>
      <c r="G47" s="15" t="s">
        <v>148</v>
      </c>
      <c r="H47" s="15"/>
      <c r="I47" s="15"/>
      <c r="J47" s="15"/>
      <c r="K47" s="15"/>
      <c r="L47" s="33" t="s">
        <v>143</v>
      </c>
      <c r="M47" s="33"/>
      <c r="N47" s="34" t="s">
        <v>137</v>
      </c>
      <c r="O47" s="33"/>
      <c r="P47" s="34" t="s">
        <v>137</v>
      </c>
      <c r="Q47" s="33"/>
    </row>
    <row r="48" spans="1:17" ht="15" customHeight="1">
      <c r="A48" s="37" t="s">
        <v>26</v>
      </c>
      <c r="B48" s="41">
        <v>1000635795</v>
      </c>
      <c r="C48" s="39"/>
      <c r="D48" s="83" t="s">
        <v>127</v>
      </c>
      <c r="E48" s="22" t="s">
        <v>87</v>
      </c>
      <c r="F48" s="30"/>
      <c r="G48" s="15" t="s">
        <v>148</v>
      </c>
      <c r="H48" s="15"/>
      <c r="I48" s="15"/>
      <c r="J48" s="15"/>
      <c r="K48" s="15"/>
      <c r="L48" s="33" t="s">
        <v>143</v>
      </c>
      <c r="M48" s="33"/>
      <c r="N48" s="34" t="s">
        <v>137</v>
      </c>
      <c r="O48" s="33"/>
      <c r="P48" s="34" t="s">
        <v>137</v>
      </c>
      <c r="Q48" s="33"/>
    </row>
    <row r="49" spans="1:17" ht="15" hidden="1" customHeight="1">
      <c r="A49" s="37" t="s">
        <v>26</v>
      </c>
      <c r="B49" s="41">
        <v>1216721040</v>
      </c>
      <c r="C49" s="39" t="s">
        <v>34</v>
      </c>
      <c r="D49" s="22" t="s">
        <v>117</v>
      </c>
      <c r="E49" s="22" t="s">
        <v>97</v>
      </c>
      <c r="F49" s="21"/>
      <c r="G49" s="15" t="s">
        <v>149</v>
      </c>
      <c r="H49" s="15"/>
      <c r="I49" s="15"/>
      <c r="J49" s="15"/>
      <c r="K49" s="15"/>
      <c r="L49" s="33" t="s">
        <v>144</v>
      </c>
      <c r="M49" s="33"/>
      <c r="N49" s="34" t="s">
        <v>144</v>
      </c>
      <c r="O49" s="33"/>
      <c r="P49" s="34" t="s">
        <v>137</v>
      </c>
      <c r="Q49" s="33"/>
    </row>
    <row r="50" spans="1:17" ht="15" customHeight="1">
      <c r="A50" s="37" t="s">
        <v>26</v>
      </c>
      <c r="B50" s="38">
        <v>1017269244</v>
      </c>
      <c r="C50" s="39"/>
      <c r="D50" s="83" t="s">
        <v>80</v>
      </c>
      <c r="E50" s="22" t="s">
        <v>82</v>
      </c>
      <c r="F50" s="21"/>
      <c r="G50" s="15" t="s">
        <v>148</v>
      </c>
      <c r="H50" s="15"/>
      <c r="I50" s="15"/>
      <c r="J50" s="15"/>
      <c r="K50" s="15"/>
      <c r="L50" s="33" t="s">
        <v>143</v>
      </c>
      <c r="M50" s="33"/>
      <c r="N50" s="34" t="s">
        <v>137</v>
      </c>
      <c r="O50" s="33"/>
      <c r="P50" s="34" t="s">
        <v>137</v>
      </c>
      <c r="Q50" s="33"/>
    </row>
    <row r="51" spans="1:17" ht="13.5" customHeight="1">
      <c r="A51" s="40" t="s">
        <v>28</v>
      </c>
      <c r="B51" s="41">
        <v>1033183055</v>
      </c>
      <c r="D51" s="84" t="s">
        <v>58</v>
      </c>
      <c r="E51" s="39"/>
      <c r="F51" s="18" t="s">
        <v>158</v>
      </c>
      <c r="G51" s="18" t="s">
        <v>149</v>
      </c>
      <c r="H51" s="18" t="s">
        <v>24</v>
      </c>
      <c r="I51" s="18" t="s">
        <v>24</v>
      </c>
      <c r="J51" s="18" t="s">
        <v>24</v>
      </c>
      <c r="K51" s="18" t="s">
        <v>24</v>
      </c>
      <c r="L51" s="33"/>
      <c r="M51" s="33"/>
      <c r="N51" s="34"/>
      <c r="O51" s="33"/>
      <c r="P51" s="34"/>
      <c r="Q51" s="33"/>
    </row>
    <row r="52" spans="1:17" ht="13.5" customHeight="1">
      <c r="A52" s="37" t="s">
        <v>26</v>
      </c>
      <c r="B52" s="41">
        <v>1001390708</v>
      </c>
      <c r="D52" s="84" t="s">
        <v>59</v>
      </c>
      <c r="E52" s="39"/>
      <c r="F52" s="18" t="s">
        <v>158</v>
      </c>
      <c r="G52" s="18" t="s">
        <v>149</v>
      </c>
      <c r="H52" s="18" t="s">
        <v>24</v>
      </c>
      <c r="I52" s="18" t="s">
        <v>9</v>
      </c>
      <c r="J52" s="18" t="s">
        <v>24</v>
      </c>
      <c r="K52" s="18" t="s">
        <v>24</v>
      </c>
      <c r="L52" s="33"/>
      <c r="M52" s="33"/>
      <c r="N52" s="34"/>
      <c r="O52" s="33"/>
      <c r="P52" s="34"/>
      <c r="Q52" s="33"/>
    </row>
    <row r="53" spans="1:17" ht="13.5" customHeight="1">
      <c r="A53" s="37" t="s">
        <v>26</v>
      </c>
      <c r="B53" s="38">
        <v>43830930</v>
      </c>
      <c r="D53" s="85" t="s">
        <v>60</v>
      </c>
      <c r="E53" s="43"/>
      <c r="F53" s="18" t="s">
        <v>158</v>
      </c>
      <c r="G53" s="18" t="s">
        <v>149</v>
      </c>
      <c r="H53" s="18" t="s">
        <v>24</v>
      </c>
      <c r="I53" s="18" t="s">
        <v>24</v>
      </c>
      <c r="J53" s="18" t="s">
        <v>24</v>
      </c>
      <c r="K53" s="18" t="s">
        <v>24</v>
      </c>
      <c r="L53" s="33"/>
      <c r="M53" s="33"/>
      <c r="N53" s="34"/>
      <c r="O53" s="33"/>
      <c r="P53" s="34"/>
      <c r="Q53" s="33"/>
    </row>
    <row r="54" spans="1:17" ht="13.5" customHeight="1">
      <c r="A54" s="37" t="s">
        <v>26</v>
      </c>
      <c r="B54" s="41">
        <v>43782440</v>
      </c>
      <c r="D54" s="39" t="s">
        <v>61</v>
      </c>
      <c r="E54" s="39"/>
      <c r="F54" s="18" t="s">
        <v>158</v>
      </c>
      <c r="G54" s="18" t="s">
        <v>149</v>
      </c>
      <c r="H54" s="18" t="s">
        <v>24</v>
      </c>
      <c r="I54" s="18" t="s">
        <v>24</v>
      </c>
      <c r="J54" s="18" t="s">
        <v>24</v>
      </c>
      <c r="K54" s="18" t="s">
        <v>24</v>
      </c>
      <c r="L54" s="33"/>
      <c r="M54" s="33"/>
      <c r="N54" s="34"/>
      <c r="O54" s="33"/>
      <c r="P54" s="34"/>
      <c r="Q54" s="33"/>
    </row>
    <row r="55" spans="1:17" ht="13.5" customHeight="1">
      <c r="A55" s="37" t="s">
        <v>26</v>
      </c>
      <c r="B55" s="38">
        <v>1007918657</v>
      </c>
      <c r="D55" s="85" t="s">
        <v>62</v>
      </c>
      <c r="E55" s="39"/>
      <c r="F55" s="18" t="s">
        <v>158</v>
      </c>
      <c r="G55" s="18" t="s">
        <v>149</v>
      </c>
      <c r="H55" s="18" t="s">
        <v>24</v>
      </c>
      <c r="I55" s="18" t="s">
        <v>24</v>
      </c>
      <c r="J55" s="18" t="s">
        <v>24</v>
      </c>
      <c r="K55" s="18" t="s">
        <v>24</v>
      </c>
      <c r="L55" s="33"/>
      <c r="M55" s="33"/>
      <c r="N55" s="34"/>
      <c r="O55" s="33"/>
      <c r="P55" s="34"/>
      <c r="Q55" s="33"/>
    </row>
    <row r="56" spans="1:17" ht="13.5" customHeight="1">
      <c r="A56" s="37" t="s">
        <v>26</v>
      </c>
      <c r="B56" s="38">
        <v>1020106883</v>
      </c>
      <c r="D56" s="85" t="s">
        <v>63</v>
      </c>
      <c r="E56" s="39"/>
      <c r="F56" s="18" t="s">
        <v>158</v>
      </c>
      <c r="G56" s="18" t="s">
        <v>149</v>
      </c>
      <c r="H56" s="18" t="s">
        <v>24</v>
      </c>
      <c r="I56" s="18" t="s">
        <v>24</v>
      </c>
      <c r="J56" s="18" t="s">
        <v>24</v>
      </c>
      <c r="K56" s="18" t="s">
        <v>24</v>
      </c>
      <c r="L56" s="33"/>
      <c r="M56" s="33"/>
      <c r="N56" s="34"/>
      <c r="O56" s="33"/>
      <c r="P56" s="34"/>
      <c r="Q56" s="33"/>
    </row>
    <row r="57" spans="1:17" ht="15">
      <c r="A57" s="18"/>
      <c r="B57" s="18"/>
      <c r="D57" s="85" t="s">
        <v>64</v>
      </c>
      <c r="E57" s="39"/>
      <c r="F57" s="18" t="s">
        <v>158</v>
      </c>
      <c r="G57" s="18" t="s">
        <v>149</v>
      </c>
      <c r="H57" s="18" t="s">
        <v>24</v>
      </c>
      <c r="I57" s="18" t="s">
        <v>24</v>
      </c>
      <c r="J57" s="18" t="s">
        <v>24</v>
      </c>
      <c r="K57" s="18" t="s">
        <v>24</v>
      </c>
      <c r="L57" s="33"/>
      <c r="M57" s="33"/>
      <c r="N57" s="34"/>
      <c r="O57" s="33"/>
      <c r="P57" s="34"/>
      <c r="Q57" s="33"/>
    </row>
    <row r="58" spans="1:17" ht="15">
      <c r="A58" s="37" t="s">
        <v>26</v>
      </c>
      <c r="B58" s="41">
        <v>1128476513</v>
      </c>
      <c r="C58" s="39"/>
      <c r="D58" s="85" t="s">
        <v>120</v>
      </c>
      <c r="E58" s="22" t="s">
        <v>100</v>
      </c>
      <c r="F58" s="18" t="s">
        <v>158</v>
      </c>
      <c r="G58" s="18" t="s">
        <v>149</v>
      </c>
      <c r="L58" s="33"/>
      <c r="M58" s="33"/>
      <c r="N58" s="34"/>
      <c r="O58" s="33"/>
      <c r="P58" s="34"/>
      <c r="Q58" s="33"/>
    </row>
    <row r="59" spans="1:17" ht="15">
      <c r="A59" s="37" t="s">
        <v>26</v>
      </c>
      <c r="B59" s="41">
        <v>1018232140</v>
      </c>
      <c r="D59" s="85" t="s">
        <v>134</v>
      </c>
      <c r="E59" s="22" t="s">
        <v>109</v>
      </c>
      <c r="F59" s="18" t="s">
        <v>158</v>
      </c>
      <c r="G59" s="18" t="s">
        <v>149</v>
      </c>
      <c r="L59" s="33"/>
      <c r="M59" s="33"/>
      <c r="N59" s="34"/>
      <c r="O59" s="33"/>
      <c r="P59" s="34"/>
      <c r="Q59" s="33"/>
    </row>
    <row r="60" spans="1:17" ht="15">
      <c r="A60" s="37" t="s">
        <v>26</v>
      </c>
      <c r="B60" s="38">
        <v>1025900691</v>
      </c>
      <c r="D60" s="85" t="s">
        <v>95</v>
      </c>
      <c r="E60" s="22" t="s">
        <v>110</v>
      </c>
      <c r="F60" s="18" t="s">
        <v>158</v>
      </c>
      <c r="G60" s="18" t="s">
        <v>149</v>
      </c>
      <c r="L60" s="33"/>
      <c r="M60" s="33"/>
      <c r="N60" s="34"/>
      <c r="O60" s="33"/>
      <c r="P60" s="34"/>
      <c r="Q60" s="33"/>
    </row>
    <row r="61" spans="1:17" ht="15">
      <c r="A61" s="37" t="s">
        <v>26</v>
      </c>
      <c r="B61" s="41">
        <v>1017269244</v>
      </c>
      <c r="D61" s="85" t="s">
        <v>135</v>
      </c>
      <c r="E61" s="22" t="s">
        <v>133</v>
      </c>
      <c r="F61" s="18" t="s">
        <v>158</v>
      </c>
      <c r="G61" s="18" t="s">
        <v>149</v>
      </c>
      <c r="L61" s="33"/>
      <c r="M61" s="33"/>
      <c r="N61" s="34"/>
      <c r="O61" s="33"/>
      <c r="P61" s="34"/>
      <c r="Q61" s="33"/>
    </row>
    <row r="62" spans="1:17" ht="15">
      <c r="A62" s="18" t="s">
        <v>26</v>
      </c>
      <c r="B62" s="18">
        <v>43630636</v>
      </c>
      <c r="D62" s="85" t="s">
        <v>94</v>
      </c>
      <c r="E62" s="22" t="s">
        <v>131</v>
      </c>
      <c r="F62" s="18" t="s">
        <v>158</v>
      </c>
      <c r="G62" s="18" t="s">
        <v>149</v>
      </c>
      <c r="L62" s="33"/>
      <c r="M62" s="33"/>
      <c r="N62" s="34"/>
      <c r="O62" s="33"/>
      <c r="P62" s="34"/>
      <c r="Q62" s="33"/>
    </row>
    <row r="63" spans="1:17" ht="15">
      <c r="A63" s="40" t="s">
        <v>28</v>
      </c>
      <c r="B63" s="38">
        <v>1023527654</v>
      </c>
      <c r="D63" s="85" t="s">
        <v>90</v>
      </c>
      <c r="E63" s="22" t="s">
        <v>102</v>
      </c>
      <c r="F63" s="18" t="s">
        <v>158</v>
      </c>
      <c r="G63" s="18" t="s">
        <v>149</v>
      </c>
      <c r="L63" s="33"/>
      <c r="M63" s="33"/>
      <c r="N63" s="34"/>
      <c r="O63" s="33"/>
      <c r="P63" s="34"/>
      <c r="Q63" s="33"/>
    </row>
    <row r="64" spans="1:17" ht="15">
      <c r="A64" s="37" t="s">
        <v>26</v>
      </c>
      <c r="B64" s="46">
        <v>1133679180</v>
      </c>
      <c r="D64" s="85" t="s">
        <v>92</v>
      </c>
      <c r="E64" s="22" t="s">
        <v>107</v>
      </c>
      <c r="F64" s="18" t="s">
        <v>158</v>
      </c>
      <c r="G64" s="18" t="s">
        <v>149</v>
      </c>
      <c r="L64" s="33"/>
      <c r="M64" s="33"/>
      <c r="N64" s="34"/>
      <c r="O64" s="33"/>
      <c r="P64" s="34"/>
      <c r="Q64" s="33"/>
    </row>
    <row r="65" spans="1:17" ht="15">
      <c r="A65" s="42" t="s">
        <v>26</v>
      </c>
      <c r="B65" s="38">
        <v>1020113562</v>
      </c>
      <c r="D65" s="85" t="s">
        <v>111</v>
      </c>
      <c r="E65" s="22" t="s">
        <v>83</v>
      </c>
      <c r="F65" s="18" t="s">
        <v>158</v>
      </c>
      <c r="G65" s="18" t="s">
        <v>149</v>
      </c>
      <c r="L65" s="33"/>
      <c r="M65" s="33"/>
      <c r="N65" s="34"/>
      <c r="O65" s="33"/>
      <c r="P65" s="34"/>
      <c r="Q65" s="33"/>
    </row>
    <row r="66" spans="1:17" ht="15">
      <c r="A66" s="40" t="s">
        <v>31</v>
      </c>
      <c r="B66" s="41">
        <v>1065854348</v>
      </c>
      <c r="D66" s="85" t="s">
        <v>117</v>
      </c>
      <c r="E66" s="22" t="s">
        <v>97</v>
      </c>
      <c r="F66" s="18" t="s">
        <v>158</v>
      </c>
      <c r="G66" s="18" t="s">
        <v>149</v>
      </c>
      <c r="L66" s="33"/>
      <c r="M66" s="33"/>
      <c r="N66" s="34"/>
      <c r="O66" s="33"/>
      <c r="P66" s="34"/>
      <c r="Q66" s="33"/>
    </row>
  </sheetData>
  <autoFilter ref="A21:Q50" xr:uid="{77E6E04E-3CCC-43DF-B478-713FDFE26F94}">
    <filterColumn colId="11">
      <filters>
        <filter val="ok"/>
      </filters>
    </filterColumn>
  </autoFilter>
  <sortState xmlns:xlrd2="http://schemas.microsoft.com/office/spreadsheetml/2017/richdata2" ref="A22:Q50">
    <sortCondition ref="E22:E50"/>
  </sortState>
  <mergeCells count="18">
    <mergeCell ref="A1:O3"/>
    <mergeCell ref="A4:O4"/>
    <mergeCell ref="B5:O5"/>
    <mergeCell ref="B6:O6"/>
    <mergeCell ref="B7:O7"/>
    <mergeCell ref="N19:O19"/>
    <mergeCell ref="A8:A12"/>
    <mergeCell ref="J19:K19"/>
    <mergeCell ref="L19:M19"/>
    <mergeCell ref="P19:Q19"/>
    <mergeCell ref="C8:O8"/>
    <mergeCell ref="C9:O9"/>
    <mergeCell ref="C10:O10"/>
    <mergeCell ref="C11:O11"/>
    <mergeCell ref="H19:I19"/>
    <mergeCell ref="C12:O12"/>
    <mergeCell ref="B14:C14"/>
    <mergeCell ref="A16:O16"/>
  </mergeCells>
  <phoneticPr fontId="10" type="noConversion"/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E9F25-F021-436F-8139-169DB08F4855}">
  <dimension ref="B2:C10"/>
  <sheetViews>
    <sheetView workbookViewId="0">
      <selection activeCell="B2" sqref="B2:C10"/>
    </sheetView>
  </sheetViews>
  <sheetFormatPr baseColWidth="10" defaultRowHeight="15"/>
  <cols>
    <col min="3" max="3" width="31.85546875" customWidth="1"/>
  </cols>
  <sheetData>
    <row r="2" spans="2:3" ht="15.75">
      <c r="B2">
        <v>1</v>
      </c>
      <c r="C2" s="45" t="s">
        <v>65</v>
      </c>
    </row>
    <row r="3" spans="2:3" ht="15.75">
      <c r="B3">
        <v>2</v>
      </c>
      <c r="C3" s="45" t="s">
        <v>66</v>
      </c>
    </row>
    <row r="4" spans="2:3" ht="15.75">
      <c r="B4">
        <v>3</v>
      </c>
      <c r="C4" s="45" t="s">
        <v>67</v>
      </c>
    </row>
    <row r="5" spans="2:3" ht="15.75">
      <c r="B5">
        <v>4</v>
      </c>
      <c r="C5" s="45" t="s">
        <v>68</v>
      </c>
    </row>
    <row r="6" spans="2:3" ht="15.75">
      <c r="B6">
        <v>5</v>
      </c>
      <c r="C6" s="45" t="s">
        <v>69</v>
      </c>
    </row>
    <row r="7" spans="2:3" ht="15.75">
      <c r="B7">
        <v>6</v>
      </c>
      <c r="C7" s="45" t="s">
        <v>71</v>
      </c>
    </row>
    <row r="8" spans="2:3" ht="15.75">
      <c r="B8">
        <v>7</v>
      </c>
      <c r="C8" s="45" t="s">
        <v>70</v>
      </c>
    </row>
    <row r="9" spans="2:3" ht="15.75">
      <c r="B9">
        <v>8</v>
      </c>
      <c r="C9" s="45" t="s">
        <v>72</v>
      </c>
    </row>
    <row r="10" spans="2:3" ht="15.75">
      <c r="B10">
        <v>9</v>
      </c>
      <c r="C10" s="45" t="s">
        <v>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EFD98-1A3E-4DA3-9065-963AB11DCDA4}">
  <sheetPr codeName="Hoja4" filterMode="1"/>
  <dimension ref="A1:R42"/>
  <sheetViews>
    <sheetView topLeftCell="A3" zoomScale="130" zoomScaleNormal="130" workbookViewId="0">
      <selection activeCell="B4" sqref="B4:C31"/>
    </sheetView>
  </sheetViews>
  <sheetFormatPr baseColWidth="10" defaultRowHeight="15"/>
  <cols>
    <col min="1" max="1" width="3.7109375" style="2" bestFit="1" customWidth="1"/>
    <col min="2" max="2" width="7.42578125" style="3" bestFit="1" customWidth="1"/>
    <col min="3" max="3" width="12" style="3" bestFit="1" customWidth="1"/>
    <col min="4" max="4" width="29" style="1" bestFit="1" customWidth="1"/>
    <col min="5" max="5" width="16.140625" style="1" customWidth="1"/>
    <col min="6" max="6" width="20.5703125" style="1" customWidth="1"/>
    <col min="7" max="9" width="8" style="1" customWidth="1"/>
    <col min="10" max="10" width="10.5703125" style="1" customWidth="1"/>
    <col min="11" max="13" width="8" style="1" customWidth="1"/>
    <col min="14" max="15" width="9.140625" style="1" customWidth="1"/>
    <col min="16" max="17" width="7.5703125" style="1" customWidth="1"/>
    <col min="18" max="18" width="9.140625" style="1" customWidth="1"/>
  </cols>
  <sheetData>
    <row r="1" spans="1:18" ht="58.5" customHeight="1">
      <c r="A1" s="80" t="e" vm="1">
        <v>#VALUE!</v>
      </c>
      <c r="B1" s="81"/>
      <c r="C1" s="81"/>
      <c r="D1" s="82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18" customHeight="1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</row>
    <row r="3" spans="1:18" ht="42" customHeight="1">
      <c r="A3" s="18" t="s">
        <v>75</v>
      </c>
      <c r="B3" s="47" t="s">
        <v>74</v>
      </c>
      <c r="C3" s="47" t="s">
        <v>16</v>
      </c>
      <c r="D3" s="47" t="s">
        <v>17</v>
      </c>
      <c r="E3" s="47" t="s">
        <v>11</v>
      </c>
      <c r="F3" s="47" t="s">
        <v>18</v>
      </c>
      <c r="G3" s="47">
        <v>45988</v>
      </c>
      <c r="H3" s="47">
        <v>45987</v>
      </c>
      <c r="I3" s="47">
        <v>45986</v>
      </c>
      <c r="J3" s="47">
        <v>45985</v>
      </c>
      <c r="K3" s="47">
        <v>45952</v>
      </c>
      <c r="L3" s="47">
        <v>45951</v>
      </c>
      <c r="M3" s="47">
        <v>45950</v>
      </c>
      <c r="N3" s="47">
        <v>45945</v>
      </c>
      <c r="O3" s="47">
        <v>45944</v>
      </c>
      <c r="P3" s="47">
        <v>45938</v>
      </c>
      <c r="Q3" s="47">
        <v>45937</v>
      </c>
      <c r="R3" s="47">
        <v>45936</v>
      </c>
    </row>
    <row r="4" spans="1:18">
      <c r="A4" s="18">
        <v>13</v>
      </c>
      <c r="B4" s="37" t="s">
        <v>26</v>
      </c>
      <c r="C4" s="41">
        <v>1128476513</v>
      </c>
      <c r="D4" s="39" t="s">
        <v>54</v>
      </c>
      <c r="E4" s="22" t="s">
        <v>120</v>
      </c>
      <c r="F4" s="22" t="s">
        <v>100</v>
      </c>
      <c r="G4" s="22"/>
      <c r="H4" s="22"/>
      <c r="I4" s="22"/>
      <c r="J4" s="22" t="s">
        <v>146</v>
      </c>
      <c r="K4" s="22" t="s">
        <v>9</v>
      </c>
      <c r="L4" s="55" t="s">
        <v>142</v>
      </c>
      <c r="M4" s="55" t="s">
        <v>142</v>
      </c>
      <c r="N4" s="18" t="s">
        <v>23</v>
      </c>
      <c r="O4" s="18" t="s">
        <v>23</v>
      </c>
      <c r="P4" s="18" t="s">
        <v>23</v>
      </c>
      <c r="Q4" s="18" t="s">
        <v>23</v>
      </c>
      <c r="R4" s="18" t="s">
        <v>23</v>
      </c>
    </row>
    <row r="5" spans="1:18" hidden="1">
      <c r="A5" s="18">
        <v>4</v>
      </c>
      <c r="B5" s="40" t="s">
        <v>28</v>
      </c>
      <c r="C5" s="38">
        <v>1013462384</v>
      </c>
      <c r="D5" s="39" t="s">
        <v>29</v>
      </c>
      <c r="E5" s="22" t="s">
        <v>113</v>
      </c>
      <c r="F5" s="22" t="s">
        <v>85</v>
      </c>
      <c r="G5" s="22"/>
      <c r="H5" s="22"/>
      <c r="I5" s="22"/>
      <c r="J5" s="22" t="s">
        <v>9</v>
      </c>
      <c r="K5" s="22" t="s">
        <v>9</v>
      </c>
      <c r="L5" s="22" t="s">
        <v>22</v>
      </c>
      <c r="M5" s="22" t="s">
        <v>22</v>
      </c>
      <c r="N5" s="18" t="s">
        <v>22</v>
      </c>
      <c r="O5" s="18" t="s">
        <v>22</v>
      </c>
      <c r="P5" s="18" t="s">
        <v>22</v>
      </c>
      <c r="Q5" s="18" t="s">
        <v>22</v>
      </c>
      <c r="R5" s="18" t="s">
        <v>9</v>
      </c>
    </row>
    <row r="6" spans="1:18">
      <c r="A6" s="18">
        <v>28</v>
      </c>
      <c r="B6" s="37" t="s">
        <v>26</v>
      </c>
      <c r="C6" s="41">
        <v>1018232140</v>
      </c>
      <c r="D6" s="39" t="s">
        <v>56</v>
      </c>
      <c r="E6" s="22" t="s">
        <v>134</v>
      </c>
      <c r="F6" s="22" t="s">
        <v>109</v>
      </c>
      <c r="G6" s="48"/>
      <c r="H6" s="48"/>
      <c r="I6" s="48"/>
      <c r="J6" s="48" t="s">
        <v>146</v>
      </c>
      <c r="K6" s="54" t="s">
        <v>145</v>
      </c>
      <c r="L6" s="54" t="s">
        <v>24</v>
      </c>
      <c r="M6" s="54" t="s">
        <v>24</v>
      </c>
      <c r="N6" s="53" t="s">
        <v>24</v>
      </c>
      <c r="O6" s="53" t="s">
        <v>24</v>
      </c>
      <c r="P6" s="18" t="s">
        <v>22</v>
      </c>
      <c r="Q6" s="18" t="s">
        <v>22</v>
      </c>
      <c r="R6" s="53" t="s">
        <v>24</v>
      </c>
    </row>
    <row r="7" spans="1:18" hidden="1">
      <c r="A7" s="18">
        <v>17</v>
      </c>
      <c r="B7" s="37" t="s">
        <v>26</v>
      </c>
      <c r="C7" s="41">
        <v>43262182</v>
      </c>
      <c r="D7" s="39" t="s">
        <v>44</v>
      </c>
      <c r="E7" s="22" t="s">
        <v>121</v>
      </c>
      <c r="F7" s="22" t="s">
        <v>103</v>
      </c>
      <c r="G7" s="22"/>
      <c r="H7" s="22"/>
      <c r="I7" s="22"/>
      <c r="J7" s="22" t="s">
        <v>9</v>
      </c>
      <c r="K7" s="22" t="s">
        <v>9</v>
      </c>
      <c r="L7" s="22" t="s">
        <v>22</v>
      </c>
      <c r="M7" s="22" t="s">
        <v>22</v>
      </c>
      <c r="N7" s="18" t="s">
        <v>23</v>
      </c>
      <c r="O7" s="18" t="s">
        <v>22</v>
      </c>
      <c r="P7" s="18" t="s">
        <v>22</v>
      </c>
      <c r="Q7" s="18" t="s">
        <v>22</v>
      </c>
      <c r="R7" s="18" t="s">
        <v>9</v>
      </c>
    </row>
    <row r="8" spans="1:18" hidden="1">
      <c r="A8" s="18">
        <v>24</v>
      </c>
      <c r="B8" s="37" t="s">
        <v>26</v>
      </c>
      <c r="C8" s="41">
        <v>1120499655</v>
      </c>
      <c r="D8" s="39" t="s">
        <v>51</v>
      </c>
      <c r="E8" s="22" t="s">
        <v>93</v>
      </c>
      <c r="F8" s="22" t="s">
        <v>108</v>
      </c>
      <c r="G8" s="48"/>
      <c r="H8" s="48"/>
      <c r="I8" s="48"/>
      <c r="J8" s="48" t="s">
        <v>9</v>
      </c>
      <c r="K8" s="48" t="s">
        <v>9</v>
      </c>
      <c r="L8" s="48" t="s">
        <v>22</v>
      </c>
      <c r="M8" s="48" t="s">
        <v>22</v>
      </c>
      <c r="N8" s="18" t="s">
        <v>23</v>
      </c>
      <c r="O8" s="53" t="s">
        <v>24</v>
      </c>
      <c r="P8" s="18" t="s">
        <v>22</v>
      </c>
      <c r="Q8" s="18" t="s">
        <v>22</v>
      </c>
      <c r="R8" s="18" t="s">
        <v>9</v>
      </c>
    </row>
    <row r="9" spans="1:18">
      <c r="A9" s="18">
        <v>29</v>
      </c>
      <c r="B9" s="37" t="s">
        <v>26</v>
      </c>
      <c r="C9" s="38">
        <v>1025900691</v>
      </c>
      <c r="D9" s="39" t="s">
        <v>57</v>
      </c>
      <c r="E9" s="22" t="s">
        <v>95</v>
      </c>
      <c r="F9" s="22" t="s">
        <v>110</v>
      </c>
      <c r="G9" s="48"/>
      <c r="H9" s="48"/>
      <c r="I9" s="48"/>
      <c r="J9" s="48" t="s">
        <v>146</v>
      </c>
      <c r="K9" s="48" t="s">
        <v>9</v>
      </c>
      <c r="L9" s="48" t="s">
        <v>22</v>
      </c>
      <c r="M9" s="48" t="s">
        <v>22</v>
      </c>
      <c r="N9" s="18" t="s">
        <v>22</v>
      </c>
      <c r="O9" s="18" t="s">
        <v>22</v>
      </c>
      <c r="P9" s="18" t="s">
        <v>22</v>
      </c>
      <c r="Q9" s="18" t="s">
        <v>22</v>
      </c>
      <c r="R9" s="53" t="s">
        <v>24</v>
      </c>
    </row>
    <row r="10" spans="1:18">
      <c r="A10" s="18">
        <v>27</v>
      </c>
      <c r="B10" s="37" t="s">
        <v>26</v>
      </c>
      <c r="C10" s="41">
        <v>1017269244</v>
      </c>
      <c r="D10" s="39" t="s">
        <v>55</v>
      </c>
      <c r="E10" s="22" t="s">
        <v>135</v>
      </c>
      <c r="F10" s="22" t="s">
        <v>133</v>
      </c>
      <c r="G10" s="48"/>
      <c r="H10" s="48"/>
      <c r="I10" s="48"/>
      <c r="J10" s="48" t="s">
        <v>146</v>
      </c>
      <c r="K10" s="54" t="s">
        <v>145</v>
      </c>
      <c r="L10" s="54" t="s">
        <v>24</v>
      </c>
      <c r="M10" s="48" t="s">
        <v>22</v>
      </c>
      <c r="N10" s="18" t="s">
        <v>22</v>
      </c>
      <c r="O10" s="53" t="s">
        <v>78</v>
      </c>
      <c r="P10" s="18" t="s">
        <v>22</v>
      </c>
      <c r="Q10" s="18" t="s">
        <v>22</v>
      </c>
      <c r="R10" s="53" t="s">
        <v>24</v>
      </c>
    </row>
    <row r="11" spans="1:18" hidden="1">
      <c r="A11" s="18">
        <v>16</v>
      </c>
      <c r="B11" s="37" t="s">
        <v>26</v>
      </c>
      <c r="C11" s="41">
        <v>1046933627</v>
      </c>
      <c r="D11" s="39" t="s">
        <v>128</v>
      </c>
      <c r="E11" s="22" t="s">
        <v>129</v>
      </c>
      <c r="F11" s="22" t="s">
        <v>126</v>
      </c>
      <c r="G11" s="22"/>
      <c r="H11" s="22"/>
      <c r="I11" s="22"/>
      <c r="J11" s="22" t="s">
        <v>9</v>
      </c>
      <c r="K11" s="22" t="s">
        <v>9</v>
      </c>
      <c r="L11" s="22" t="s">
        <v>22</v>
      </c>
      <c r="M11" s="22" t="s">
        <v>22</v>
      </c>
      <c r="N11" s="18" t="s">
        <v>22</v>
      </c>
      <c r="O11" s="18" t="s">
        <v>9</v>
      </c>
      <c r="P11" s="18" t="s">
        <v>22</v>
      </c>
      <c r="Q11" s="18" t="s">
        <v>22</v>
      </c>
      <c r="R11" s="18" t="s">
        <v>9</v>
      </c>
    </row>
    <row r="12" spans="1:18" hidden="1">
      <c r="A12" s="18">
        <v>8</v>
      </c>
      <c r="B12" s="37" t="s">
        <v>26</v>
      </c>
      <c r="C12" s="38">
        <v>1017273959</v>
      </c>
      <c r="D12" s="39" t="s">
        <v>33</v>
      </c>
      <c r="E12" s="22" t="s">
        <v>81</v>
      </c>
      <c r="F12" s="22" t="s">
        <v>88</v>
      </c>
      <c r="G12" s="22"/>
      <c r="H12" s="22"/>
      <c r="I12" s="22"/>
      <c r="J12" s="22" t="s">
        <v>9</v>
      </c>
      <c r="K12" s="22" t="s">
        <v>9</v>
      </c>
      <c r="L12" s="22" t="s">
        <v>22</v>
      </c>
      <c r="M12" s="22" t="s">
        <v>22</v>
      </c>
      <c r="N12" s="18" t="s">
        <v>23</v>
      </c>
      <c r="O12" s="18" t="s">
        <v>22</v>
      </c>
      <c r="P12" s="18" t="s">
        <v>22</v>
      </c>
      <c r="Q12" s="18" t="s">
        <v>22</v>
      </c>
      <c r="R12" s="18" t="s">
        <v>9</v>
      </c>
    </row>
    <row r="13" spans="1:18" hidden="1">
      <c r="A13" s="18">
        <v>18</v>
      </c>
      <c r="B13" s="37" t="s">
        <v>26</v>
      </c>
      <c r="C13" s="38">
        <v>1039459150</v>
      </c>
      <c r="D13" s="39" t="s">
        <v>45</v>
      </c>
      <c r="E13" s="22" t="s">
        <v>91</v>
      </c>
      <c r="F13" s="22" t="s">
        <v>130</v>
      </c>
      <c r="G13" s="48"/>
      <c r="H13" s="48"/>
      <c r="I13" s="48"/>
      <c r="J13" s="48" t="s">
        <v>9</v>
      </c>
      <c r="K13" s="48" t="s">
        <v>9</v>
      </c>
      <c r="L13" s="48" t="s">
        <v>22</v>
      </c>
      <c r="M13" s="48" t="s">
        <v>22</v>
      </c>
      <c r="N13" s="18" t="s">
        <v>22</v>
      </c>
      <c r="O13" s="18" t="s">
        <v>9</v>
      </c>
      <c r="P13" s="18" t="s">
        <v>22</v>
      </c>
      <c r="Q13" s="18" t="s">
        <v>22</v>
      </c>
      <c r="R13" s="18" t="s">
        <v>9</v>
      </c>
    </row>
    <row r="14" spans="1:18">
      <c r="A14" s="18">
        <v>25</v>
      </c>
      <c r="B14" s="18" t="s">
        <v>26</v>
      </c>
      <c r="C14" s="18">
        <v>43630636</v>
      </c>
      <c r="D14" s="39" t="s">
        <v>52</v>
      </c>
      <c r="E14" s="22" t="s">
        <v>94</v>
      </c>
      <c r="F14" s="22" t="s">
        <v>131</v>
      </c>
      <c r="G14" s="48"/>
      <c r="H14" s="48"/>
      <c r="I14" s="48"/>
      <c r="J14" s="48" t="s">
        <v>146</v>
      </c>
      <c r="K14" s="48" t="s">
        <v>9</v>
      </c>
      <c r="L14" s="48" t="s">
        <v>22</v>
      </c>
      <c r="M14" s="48" t="s">
        <v>22</v>
      </c>
      <c r="N14" s="53" t="s">
        <v>24</v>
      </c>
      <c r="O14" s="53" t="s">
        <v>24</v>
      </c>
      <c r="P14" s="18" t="s">
        <v>22</v>
      </c>
      <c r="Q14" s="18" t="s">
        <v>22</v>
      </c>
      <c r="R14" s="18" t="s">
        <v>9</v>
      </c>
    </row>
    <row r="15" spans="1:18" hidden="1">
      <c r="A15" s="18">
        <v>9</v>
      </c>
      <c r="B15" s="37" t="s">
        <v>26</v>
      </c>
      <c r="C15" s="41">
        <v>1000635795</v>
      </c>
      <c r="D15" s="39" t="s">
        <v>38</v>
      </c>
      <c r="E15" s="22" t="s">
        <v>116</v>
      </c>
      <c r="F15" s="22" t="s">
        <v>96</v>
      </c>
      <c r="G15" s="22"/>
      <c r="H15" s="22"/>
      <c r="I15" s="22"/>
      <c r="J15" s="22" t="s">
        <v>9</v>
      </c>
      <c r="K15" s="22" t="s">
        <v>9</v>
      </c>
      <c r="L15" s="22" t="s">
        <v>22</v>
      </c>
      <c r="M15" s="22" t="s">
        <v>22</v>
      </c>
      <c r="N15" s="18" t="s">
        <v>22</v>
      </c>
      <c r="O15" s="18" t="s">
        <v>22</v>
      </c>
      <c r="P15" s="18" t="s">
        <v>22</v>
      </c>
      <c r="Q15" s="18" t="s">
        <v>22</v>
      </c>
      <c r="R15" s="18" t="s">
        <v>9</v>
      </c>
    </row>
    <row r="16" spans="1:18" ht="23.25" hidden="1" customHeight="1">
      <c r="A16" s="18">
        <v>21</v>
      </c>
      <c r="B16" s="37" t="s">
        <v>26</v>
      </c>
      <c r="C16" s="41">
        <v>1026162327</v>
      </c>
      <c r="D16" s="39" t="s">
        <v>48</v>
      </c>
      <c r="E16" s="22" t="s">
        <v>124</v>
      </c>
      <c r="F16" s="22" t="s">
        <v>96</v>
      </c>
      <c r="G16" s="48"/>
      <c r="H16" s="48"/>
      <c r="I16" s="48"/>
      <c r="J16" s="48" t="s">
        <v>9</v>
      </c>
      <c r="K16" s="48" t="s">
        <v>9</v>
      </c>
      <c r="L16" s="48" t="s">
        <v>22</v>
      </c>
      <c r="M16" s="48" t="s">
        <v>22</v>
      </c>
      <c r="N16" s="18" t="s">
        <v>22</v>
      </c>
      <c r="O16" s="18" t="s">
        <v>22</v>
      </c>
      <c r="P16" s="18" t="s">
        <v>22</v>
      </c>
      <c r="Q16" s="18" t="s">
        <v>22</v>
      </c>
      <c r="R16" s="18" t="s">
        <v>9</v>
      </c>
    </row>
    <row r="17" spans="1:18" hidden="1">
      <c r="A17" s="18">
        <v>19</v>
      </c>
      <c r="B17" s="37" t="s">
        <v>26</v>
      </c>
      <c r="C17" s="38">
        <v>1036664382</v>
      </c>
      <c r="D17" s="39" t="s">
        <v>46</v>
      </c>
      <c r="E17" s="22" t="s">
        <v>122</v>
      </c>
      <c r="F17" s="22" t="s">
        <v>104</v>
      </c>
      <c r="G17" s="48"/>
      <c r="H17" s="48"/>
      <c r="I17" s="48"/>
      <c r="J17" s="48" t="s">
        <v>9</v>
      </c>
      <c r="K17" s="48" t="s">
        <v>9</v>
      </c>
      <c r="L17" s="48" t="s">
        <v>22</v>
      </c>
      <c r="M17" s="48" t="s">
        <v>22</v>
      </c>
      <c r="N17" s="53" t="s">
        <v>24</v>
      </c>
      <c r="O17" s="18" t="s">
        <v>22</v>
      </c>
      <c r="P17" s="18" t="s">
        <v>22</v>
      </c>
      <c r="Q17" s="18" t="s">
        <v>22</v>
      </c>
      <c r="R17" s="18" t="s">
        <v>9</v>
      </c>
    </row>
    <row r="18" spans="1:18" hidden="1">
      <c r="A18" s="18">
        <v>22</v>
      </c>
      <c r="B18" s="37" t="s">
        <v>26</v>
      </c>
      <c r="C18" s="41">
        <v>1216726432</v>
      </c>
      <c r="D18" s="39" t="s">
        <v>49</v>
      </c>
      <c r="E18" s="22" t="s">
        <v>125</v>
      </c>
      <c r="F18" s="22" t="s">
        <v>106</v>
      </c>
      <c r="G18" s="48"/>
      <c r="H18" s="48"/>
      <c r="I18" s="48"/>
      <c r="J18" s="48" t="s">
        <v>9</v>
      </c>
      <c r="K18" s="48" t="s">
        <v>9</v>
      </c>
      <c r="L18" s="48" t="s">
        <v>22</v>
      </c>
      <c r="M18" s="48" t="s">
        <v>22</v>
      </c>
      <c r="N18" s="18" t="s">
        <v>23</v>
      </c>
      <c r="O18" s="18" t="s">
        <v>22</v>
      </c>
      <c r="P18" s="18" t="s">
        <v>22</v>
      </c>
      <c r="Q18" s="18" t="s">
        <v>22</v>
      </c>
      <c r="R18" s="18" t="s">
        <v>9</v>
      </c>
    </row>
    <row r="19" spans="1:18" hidden="1">
      <c r="A19" s="18">
        <v>26</v>
      </c>
      <c r="B19" s="18" t="s">
        <v>26</v>
      </c>
      <c r="C19" s="18">
        <v>1128477533</v>
      </c>
      <c r="D19" s="39" t="s">
        <v>53</v>
      </c>
      <c r="E19" s="22" t="s">
        <v>94</v>
      </c>
      <c r="F19" s="22" t="s">
        <v>132</v>
      </c>
      <c r="G19" s="48"/>
      <c r="H19" s="48"/>
      <c r="I19" s="48"/>
      <c r="J19" s="48" t="s">
        <v>9</v>
      </c>
      <c r="K19" s="48" t="s">
        <v>9</v>
      </c>
      <c r="L19" s="48" t="s">
        <v>22</v>
      </c>
      <c r="M19" s="48" t="s">
        <v>22</v>
      </c>
      <c r="N19" s="18" t="s">
        <v>22</v>
      </c>
      <c r="O19" s="18" t="s">
        <v>22</v>
      </c>
      <c r="P19" s="18" t="s">
        <v>22</v>
      </c>
      <c r="Q19" s="18" t="s">
        <v>22</v>
      </c>
      <c r="R19" s="18" t="s">
        <v>9</v>
      </c>
    </row>
    <row r="20" spans="1:18" hidden="1">
      <c r="A20" s="18">
        <v>5</v>
      </c>
      <c r="B20" s="37" t="s">
        <v>26</v>
      </c>
      <c r="C20" s="41">
        <v>1013341968</v>
      </c>
      <c r="D20" s="39" t="s">
        <v>40</v>
      </c>
      <c r="E20" s="22" t="s">
        <v>114</v>
      </c>
      <c r="F20" s="22" t="s">
        <v>86</v>
      </c>
      <c r="G20" s="22"/>
      <c r="H20" s="22"/>
      <c r="I20" s="22"/>
      <c r="J20" s="22" t="s">
        <v>9</v>
      </c>
      <c r="K20" s="22" t="s">
        <v>9</v>
      </c>
      <c r="L20" s="22" t="s">
        <v>22</v>
      </c>
      <c r="M20" s="22" t="s">
        <v>22</v>
      </c>
      <c r="N20" s="18" t="s">
        <v>22</v>
      </c>
      <c r="O20" s="18" t="s">
        <v>22</v>
      </c>
      <c r="P20" s="18" t="s">
        <v>22</v>
      </c>
      <c r="Q20" s="18" t="s">
        <v>22</v>
      </c>
      <c r="R20" s="18" t="s">
        <v>9</v>
      </c>
    </row>
    <row r="21" spans="1:18" hidden="1">
      <c r="A21" s="18">
        <v>14</v>
      </c>
      <c r="B21" s="37" t="s">
        <v>26</v>
      </c>
      <c r="C21" s="41">
        <v>1036661809</v>
      </c>
      <c r="D21" s="39" t="s">
        <v>36</v>
      </c>
      <c r="E21" s="22" t="s">
        <v>89</v>
      </c>
      <c r="F21" s="22" t="s">
        <v>101</v>
      </c>
      <c r="G21" s="22"/>
      <c r="H21" s="22"/>
      <c r="I21" s="22"/>
      <c r="J21" s="22" t="s">
        <v>9</v>
      </c>
      <c r="K21" s="22" t="s">
        <v>9</v>
      </c>
      <c r="L21" s="22" t="s">
        <v>22</v>
      </c>
      <c r="M21" s="22" t="s">
        <v>22</v>
      </c>
      <c r="N21" s="18" t="s">
        <v>22</v>
      </c>
      <c r="O21" s="18" t="s">
        <v>22</v>
      </c>
      <c r="P21" s="18" t="s">
        <v>22</v>
      </c>
      <c r="Q21" s="18" t="s">
        <v>22</v>
      </c>
      <c r="R21" s="18" t="s">
        <v>9</v>
      </c>
    </row>
    <row r="22" spans="1:18" ht="23.25" hidden="1">
      <c r="A22" s="18">
        <v>11</v>
      </c>
      <c r="B22" s="37" t="s">
        <v>26</v>
      </c>
      <c r="C22" s="41">
        <v>1216721040</v>
      </c>
      <c r="D22" s="39" t="s">
        <v>136</v>
      </c>
      <c r="E22" s="22" t="s">
        <v>147</v>
      </c>
      <c r="F22" s="22" t="s">
        <v>98</v>
      </c>
      <c r="G22" s="22"/>
      <c r="H22" s="22"/>
      <c r="I22" s="22"/>
      <c r="J22" s="22" t="s">
        <v>9</v>
      </c>
      <c r="K22" s="22" t="s">
        <v>9</v>
      </c>
      <c r="L22" s="22" t="s">
        <v>22</v>
      </c>
      <c r="M22" s="22" t="s">
        <v>22</v>
      </c>
      <c r="N22" s="18" t="s">
        <v>22</v>
      </c>
      <c r="O22" s="18" t="s">
        <v>22</v>
      </c>
      <c r="P22" s="18" t="s">
        <v>22</v>
      </c>
      <c r="Q22" s="18" t="s">
        <v>22</v>
      </c>
      <c r="R22" s="18" t="s">
        <v>9</v>
      </c>
    </row>
    <row r="23" spans="1:18">
      <c r="A23" s="18">
        <v>15</v>
      </c>
      <c r="B23" s="40" t="s">
        <v>28</v>
      </c>
      <c r="C23" s="38">
        <v>1023527654</v>
      </c>
      <c r="D23" s="39" t="s">
        <v>42</v>
      </c>
      <c r="E23" s="22" t="s">
        <v>90</v>
      </c>
      <c r="F23" s="22" t="s">
        <v>102</v>
      </c>
      <c r="G23" s="48"/>
      <c r="H23" s="48"/>
      <c r="I23" s="48"/>
      <c r="J23" s="48" t="s">
        <v>146</v>
      </c>
      <c r="K23" s="48" t="s">
        <v>9</v>
      </c>
      <c r="L23" s="48" t="s">
        <v>22</v>
      </c>
      <c r="M23" s="48" t="s">
        <v>22</v>
      </c>
      <c r="N23" s="18" t="s">
        <v>22</v>
      </c>
      <c r="O23" s="18" t="s">
        <v>22</v>
      </c>
      <c r="P23" s="18" t="s">
        <v>22</v>
      </c>
      <c r="Q23" s="18" t="s">
        <v>22</v>
      </c>
      <c r="R23" s="18" t="s">
        <v>9</v>
      </c>
    </row>
    <row r="24" spans="1:18" hidden="1">
      <c r="A24" s="18">
        <v>3</v>
      </c>
      <c r="B24" s="37" t="s">
        <v>26</v>
      </c>
      <c r="C24" s="38">
        <v>1216723175</v>
      </c>
      <c r="D24" s="39" t="s">
        <v>27</v>
      </c>
      <c r="E24" s="22" t="s">
        <v>112</v>
      </c>
      <c r="F24" s="22" t="s">
        <v>84</v>
      </c>
      <c r="G24" s="22"/>
      <c r="H24" s="22"/>
      <c r="I24" s="22"/>
      <c r="J24" s="22" t="s">
        <v>9</v>
      </c>
      <c r="K24" s="22" t="s">
        <v>9</v>
      </c>
      <c r="L24" s="22" t="s">
        <v>22</v>
      </c>
      <c r="M24" s="22" t="s">
        <v>22</v>
      </c>
      <c r="N24" s="18" t="s">
        <v>22</v>
      </c>
      <c r="O24" s="18" t="s">
        <v>23</v>
      </c>
      <c r="P24" s="18" t="s">
        <v>22</v>
      </c>
      <c r="Q24" s="18" t="s">
        <v>22</v>
      </c>
      <c r="R24" s="18" t="s">
        <v>9</v>
      </c>
    </row>
    <row r="25" spans="1:18">
      <c r="A25" s="18">
        <v>23</v>
      </c>
      <c r="B25" s="37" t="s">
        <v>26</v>
      </c>
      <c r="C25" s="46">
        <v>1133679180</v>
      </c>
      <c r="D25" s="39" t="s">
        <v>50</v>
      </c>
      <c r="E25" s="22" t="s">
        <v>92</v>
      </c>
      <c r="F25" s="22" t="s">
        <v>107</v>
      </c>
      <c r="G25" s="48"/>
      <c r="H25" s="48"/>
      <c r="I25" s="48"/>
      <c r="J25" s="48" t="s">
        <v>146</v>
      </c>
      <c r="K25" s="48" t="s">
        <v>9</v>
      </c>
      <c r="L25" s="48" t="s">
        <v>22</v>
      </c>
      <c r="M25" s="48" t="s">
        <v>23</v>
      </c>
      <c r="N25" s="18" t="s">
        <v>22</v>
      </c>
      <c r="O25" s="53" t="s">
        <v>24</v>
      </c>
      <c r="P25" s="18" t="s">
        <v>22</v>
      </c>
      <c r="Q25" s="18" t="s">
        <v>22</v>
      </c>
      <c r="R25" s="18" t="s">
        <v>9</v>
      </c>
    </row>
    <row r="26" spans="1:18" hidden="1">
      <c r="A26" s="18">
        <v>20</v>
      </c>
      <c r="B26" s="40" t="s">
        <v>28</v>
      </c>
      <c r="C26" s="41">
        <v>1013344154</v>
      </c>
      <c r="D26" s="39" t="s">
        <v>47</v>
      </c>
      <c r="E26" s="22" t="s">
        <v>123</v>
      </c>
      <c r="F26" s="22" t="s">
        <v>105</v>
      </c>
      <c r="G26" s="48"/>
      <c r="H26" s="48"/>
      <c r="I26" s="48"/>
      <c r="J26" s="48" t="s">
        <v>9</v>
      </c>
      <c r="K26" s="48" t="s">
        <v>9</v>
      </c>
      <c r="L26" s="48" t="s">
        <v>22</v>
      </c>
      <c r="M26" s="48" t="s">
        <v>22</v>
      </c>
      <c r="N26" s="18" t="s">
        <v>23</v>
      </c>
      <c r="O26" s="18" t="s">
        <v>23</v>
      </c>
      <c r="P26" s="18" t="s">
        <v>22</v>
      </c>
      <c r="Q26" s="18" t="s">
        <v>22</v>
      </c>
      <c r="R26" s="18" t="s">
        <v>9</v>
      </c>
    </row>
    <row r="27" spans="1:18" hidden="1">
      <c r="A27" s="18">
        <v>12</v>
      </c>
      <c r="B27" s="37" t="s">
        <v>26</v>
      </c>
      <c r="C27" s="41">
        <v>1017147561</v>
      </c>
      <c r="D27" s="39" t="s">
        <v>30</v>
      </c>
      <c r="E27" s="22" t="s">
        <v>119</v>
      </c>
      <c r="F27" s="22" t="s">
        <v>99</v>
      </c>
      <c r="G27" s="22"/>
      <c r="H27" s="22"/>
      <c r="I27" s="22"/>
      <c r="J27" s="22" t="s">
        <v>9</v>
      </c>
      <c r="K27" s="22" t="s">
        <v>9</v>
      </c>
      <c r="L27" s="22" t="s">
        <v>22</v>
      </c>
      <c r="M27" s="22" t="s">
        <v>22</v>
      </c>
      <c r="N27" s="18" t="s">
        <v>22</v>
      </c>
      <c r="O27" s="18" t="s">
        <v>22</v>
      </c>
      <c r="P27" s="18" t="s">
        <v>22</v>
      </c>
      <c r="Q27" s="18" t="s">
        <v>22</v>
      </c>
      <c r="R27" s="18" t="s">
        <v>9</v>
      </c>
    </row>
    <row r="28" spans="1:18">
      <c r="A28" s="18">
        <v>2</v>
      </c>
      <c r="B28" s="42" t="s">
        <v>26</v>
      </c>
      <c r="C28" s="38">
        <v>1020113562</v>
      </c>
      <c r="D28" s="39" t="s">
        <v>41</v>
      </c>
      <c r="E28" s="22" t="s">
        <v>111</v>
      </c>
      <c r="F28" s="22" t="s">
        <v>83</v>
      </c>
      <c r="G28" s="22"/>
      <c r="H28" s="22"/>
      <c r="I28" s="22"/>
      <c r="J28" s="22" t="s">
        <v>146</v>
      </c>
      <c r="K28" s="22" t="s">
        <v>9</v>
      </c>
      <c r="L28" s="22" t="s">
        <v>22</v>
      </c>
      <c r="M28" s="55" t="s">
        <v>24</v>
      </c>
      <c r="N28" s="18" t="s">
        <v>22</v>
      </c>
      <c r="O28" s="18" t="s">
        <v>22</v>
      </c>
      <c r="P28" s="18" t="s">
        <v>22</v>
      </c>
      <c r="Q28" s="18" t="s">
        <v>22</v>
      </c>
      <c r="R28" s="18" t="s">
        <v>9</v>
      </c>
    </row>
    <row r="29" spans="1:18" hidden="1">
      <c r="A29" s="18">
        <v>6</v>
      </c>
      <c r="B29" s="37" t="s">
        <v>26</v>
      </c>
      <c r="C29" s="41">
        <v>1079094176</v>
      </c>
      <c r="D29" s="39" t="s">
        <v>37</v>
      </c>
      <c r="E29" s="22" t="s">
        <v>115</v>
      </c>
      <c r="F29" s="22" t="s">
        <v>83</v>
      </c>
      <c r="G29" s="22"/>
      <c r="H29" s="22"/>
      <c r="I29" s="22"/>
      <c r="J29" s="22" t="s">
        <v>9</v>
      </c>
      <c r="K29" s="22" t="s">
        <v>9</v>
      </c>
      <c r="L29" s="22" t="s">
        <v>22</v>
      </c>
      <c r="M29" s="22" t="s">
        <v>22</v>
      </c>
      <c r="N29" s="18" t="s">
        <v>22</v>
      </c>
      <c r="O29" s="18" t="s">
        <v>22</v>
      </c>
      <c r="P29" s="18" t="s">
        <v>22</v>
      </c>
      <c r="Q29" s="18" t="s">
        <v>22</v>
      </c>
      <c r="R29" s="18" t="s">
        <v>9</v>
      </c>
    </row>
    <row r="30" spans="1:18" hidden="1">
      <c r="A30" s="18">
        <v>7</v>
      </c>
      <c r="B30" s="37" t="s">
        <v>26</v>
      </c>
      <c r="C30" s="41">
        <v>1128482221</v>
      </c>
      <c r="D30" s="39" t="s">
        <v>39</v>
      </c>
      <c r="E30" s="22" t="s">
        <v>127</v>
      </c>
      <c r="F30" s="22" t="s">
        <v>87</v>
      </c>
      <c r="G30" s="22"/>
      <c r="H30" s="22"/>
      <c r="I30" s="22"/>
      <c r="J30" s="22"/>
      <c r="K30" s="22" t="s">
        <v>9</v>
      </c>
      <c r="L30" s="22" t="s">
        <v>22</v>
      </c>
      <c r="M30" s="55" t="s">
        <v>24</v>
      </c>
      <c r="N30" s="18" t="s">
        <v>22</v>
      </c>
      <c r="O30" s="18" t="s">
        <v>79</v>
      </c>
      <c r="P30" s="18" t="s">
        <v>9</v>
      </c>
      <c r="Q30" s="18" t="s">
        <v>9</v>
      </c>
      <c r="R30" s="18" t="s">
        <v>9</v>
      </c>
    </row>
    <row r="31" spans="1:18">
      <c r="A31" s="18">
        <v>10</v>
      </c>
      <c r="B31" s="40" t="s">
        <v>31</v>
      </c>
      <c r="C31" s="41">
        <v>1065854348</v>
      </c>
      <c r="D31" s="39" t="s">
        <v>32</v>
      </c>
      <c r="E31" s="22" t="s">
        <v>117</v>
      </c>
      <c r="F31" s="22" t="s">
        <v>97</v>
      </c>
      <c r="G31" s="22"/>
      <c r="H31" s="22"/>
      <c r="I31" s="22"/>
      <c r="J31" s="22" t="s">
        <v>146</v>
      </c>
      <c r="K31" s="22" t="s">
        <v>9</v>
      </c>
      <c r="L31" s="22" t="s">
        <v>23</v>
      </c>
      <c r="M31" s="22" t="s">
        <v>22</v>
      </c>
      <c r="N31" s="53" t="s">
        <v>24</v>
      </c>
      <c r="O31" s="18" t="s">
        <v>23</v>
      </c>
      <c r="P31" s="18" t="s">
        <v>22</v>
      </c>
      <c r="Q31" s="18" t="s">
        <v>22</v>
      </c>
      <c r="R31" s="18" t="s">
        <v>9</v>
      </c>
    </row>
    <row r="32" spans="1:18" hidden="1">
      <c r="A32" s="18">
        <v>1</v>
      </c>
      <c r="B32" s="37" t="s">
        <v>26</v>
      </c>
      <c r="C32" s="41">
        <v>1216726068</v>
      </c>
      <c r="D32" s="39" t="s">
        <v>35</v>
      </c>
      <c r="E32" s="22" t="s">
        <v>80</v>
      </c>
      <c r="F32" s="22" t="s">
        <v>82</v>
      </c>
      <c r="G32" s="22"/>
      <c r="H32" s="22"/>
      <c r="I32" s="22"/>
      <c r="J32" s="22" t="s">
        <v>9</v>
      </c>
      <c r="K32" s="22" t="s">
        <v>9</v>
      </c>
      <c r="L32" s="22" t="s">
        <v>22</v>
      </c>
      <c r="M32" s="22" t="s">
        <v>22</v>
      </c>
      <c r="N32" s="18" t="s">
        <v>23</v>
      </c>
      <c r="O32" s="18" t="s">
        <v>22</v>
      </c>
      <c r="P32" s="18" t="s">
        <v>22</v>
      </c>
      <c r="Q32" s="18" t="s">
        <v>22</v>
      </c>
      <c r="R32" s="18" t="s">
        <v>9</v>
      </c>
    </row>
    <row r="36" spans="1:18">
      <c r="A36" s="18">
        <v>3</v>
      </c>
      <c r="B36" s="40" t="s">
        <v>28</v>
      </c>
      <c r="C36" s="41">
        <v>1033183055</v>
      </c>
      <c r="D36" s="39" t="s">
        <v>58</v>
      </c>
      <c r="E36" s="22"/>
      <c r="F36" s="22"/>
      <c r="G36" s="22"/>
      <c r="H36" s="22"/>
      <c r="I36" s="22"/>
      <c r="J36" s="22"/>
      <c r="K36" s="22"/>
      <c r="L36" s="22"/>
      <c r="M36" s="22"/>
      <c r="N36" s="18"/>
      <c r="O36" s="18"/>
      <c r="P36" s="18"/>
      <c r="Q36" s="18" t="s">
        <v>24</v>
      </c>
      <c r="R36" s="18" t="s">
        <v>24</v>
      </c>
    </row>
    <row r="37" spans="1:18">
      <c r="A37" s="19">
        <v>20</v>
      </c>
      <c r="B37" s="37" t="s">
        <v>26</v>
      </c>
      <c r="C37" s="41">
        <v>1001390708</v>
      </c>
      <c r="D37" s="39" t="s">
        <v>59</v>
      </c>
      <c r="E37" s="22"/>
      <c r="F37" s="22"/>
      <c r="G37" s="22"/>
      <c r="H37" s="22"/>
      <c r="I37" s="22"/>
      <c r="J37" s="22"/>
      <c r="K37" s="22"/>
      <c r="L37" s="22"/>
      <c r="M37" s="22"/>
      <c r="N37" s="18"/>
      <c r="O37" s="18"/>
      <c r="P37" s="18"/>
      <c r="Q37" s="18" t="s">
        <v>24</v>
      </c>
      <c r="R37" s="18" t="s">
        <v>24</v>
      </c>
    </row>
    <row r="38" spans="1:18">
      <c r="A38" s="19">
        <v>22</v>
      </c>
      <c r="B38" s="37" t="s">
        <v>26</v>
      </c>
      <c r="C38" s="38">
        <v>43830930</v>
      </c>
      <c r="D38" s="43" t="s">
        <v>60</v>
      </c>
      <c r="E38" s="22"/>
      <c r="F38" s="22"/>
      <c r="G38" s="22"/>
      <c r="H38" s="22"/>
      <c r="I38" s="22"/>
      <c r="J38" s="22"/>
      <c r="K38" s="22"/>
      <c r="L38" s="22"/>
      <c r="M38" s="22"/>
      <c r="N38" s="18"/>
      <c r="O38" s="18"/>
      <c r="P38" s="18"/>
      <c r="Q38" s="18" t="s">
        <v>24</v>
      </c>
      <c r="R38" s="18" t="s">
        <v>24</v>
      </c>
    </row>
    <row r="39" spans="1:18">
      <c r="A39" s="18">
        <v>14</v>
      </c>
      <c r="B39" s="37" t="s">
        <v>26</v>
      </c>
      <c r="C39" s="41">
        <v>43782440</v>
      </c>
      <c r="D39" s="39" t="s">
        <v>61</v>
      </c>
      <c r="E39" s="22"/>
      <c r="F39" s="22"/>
      <c r="G39" s="22"/>
      <c r="H39" s="22"/>
      <c r="I39" s="22"/>
      <c r="J39" s="22"/>
      <c r="K39" s="22"/>
      <c r="L39" s="22"/>
      <c r="M39" s="22"/>
      <c r="N39" s="18"/>
      <c r="O39" s="18"/>
      <c r="P39" s="18"/>
      <c r="Q39" s="18" t="s">
        <v>24</v>
      </c>
      <c r="R39" s="18" t="s">
        <v>24</v>
      </c>
    </row>
    <row r="40" spans="1:18" ht="18.75" customHeight="1">
      <c r="A40" s="19">
        <v>1</v>
      </c>
      <c r="B40" s="37" t="s">
        <v>26</v>
      </c>
      <c r="C40" s="38">
        <v>1007918657</v>
      </c>
      <c r="D40" s="39" t="s">
        <v>62</v>
      </c>
      <c r="E40" s="22"/>
      <c r="F40" s="22"/>
      <c r="G40" s="22"/>
      <c r="H40" s="22"/>
      <c r="I40" s="22"/>
      <c r="J40" s="22"/>
      <c r="K40" s="22"/>
      <c r="L40" s="22"/>
      <c r="M40" s="22"/>
      <c r="N40" s="18"/>
      <c r="O40" s="18"/>
      <c r="P40" s="18"/>
      <c r="Q40" s="18" t="s">
        <v>24</v>
      </c>
      <c r="R40" s="18" t="s">
        <v>24</v>
      </c>
    </row>
    <row r="41" spans="1:18">
      <c r="A41" s="19">
        <v>21</v>
      </c>
      <c r="B41" s="37" t="s">
        <v>26</v>
      </c>
      <c r="C41" s="38">
        <v>1020106883</v>
      </c>
      <c r="D41" s="39" t="s">
        <v>63</v>
      </c>
      <c r="E41" s="22"/>
      <c r="F41" s="22"/>
      <c r="G41" s="22"/>
      <c r="H41" s="22"/>
      <c r="I41" s="22"/>
      <c r="J41" s="22"/>
      <c r="K41" s="22"/>
      <c r="L41" s="22"/>
      <c r="M41" s="22"/>
      <c r="N41" s="18"/>
      <c r="O41" s="18"/>
      <c r="P41" s="18"/>
      <c r="Q41" s="18" t="s">
        <v>24</v>
      </c>
      <c r="R41" s="18" t="s">
        <v>24</v>
      </c>
    </row>
    <row r="42" spans="1:18">
      <c r="A42" s="18">
        <v>13</v>
      </c>
      <c r="B42" s="18"/>
      <c r="C42" s="18"/>
      <c r="D42" s="39" t="s">
        <v>64</v>
      </c>
      <c r="E42" s="22"/>
      <c r="F42" s="22"/>
      <c r="G42" s="22"/>
      <c r="H42" s="22"/>
      <c r="I42" s="22"/>
      <c r="J42" s="22"/>
      <c r="K42" s="22"/>
      <c r="L42" s="22"/>
      <c r="M42" s="22"/>
      <c r="N42" s="18"/>
      <c r="O42" s="18"/>
      <c r="P42" s="18"/>
      <c r="Q42" s="18" t="s">
        <v>24</v>
      </c>
      <c r="R42" s="18" t="s">
        <v>24</v>
      </c>
    </row>
  </sheetData>
  <autoFilter ref="A3:R32" xr:uid="{7D4EFD98-1A3E-4DA3-9065-963AB11DCDA4}">
    <filterColumn colId="9">
      <filters>
        <filter val="no volvio"/>
      </filters>
    </filterColumn>
    <sortState xmlns:xlrd2="http://schemas.microsoft.com/office/spreadsheetml/2017/richdata2" ref="A4:R32">
      <sortCondition ref="F5:F32"/>
    </sortState>
  </autoFilter>
  <sortState xmlns:xlrd2="http://schemas.microsoft.com/office/spreadsheetml/2017/richdata2" ref="A4:R32">
    <sortCondition ref="A4:A32"/>
  </sortState>
  <mergeCells count="1">
    <mergeCell ref="A1:D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E215D-EC0F-48F7-A269-272811C31F3C}">
  <dimension ref="C1:E31"/>
  <sheetViews>
    <sheetView topLeftCell="A23" workbookViewId="0">
      <selection activeCell="D42" sqref="D42"/>
    </sheetView>
  </sheetViews>
  <sheetFormatPr baseColWidth="10" defaultRowHeight="15"/>
  <cols>
    <col min="3" max="3" width="48.5703125" customWidth="1"/>
  </cols>
  <sheetData>
    <row r="1" spans="3:5">
      <c r="D1" s="18" t="s">
        <v>76</v>
      </c>
      <c r="E1" t="s">
        <v>77</v>
      </c>
    </row>
    <row r="2" spans="3:5">
      <c r="C2" s="50" t="s">
        <v>27</v>
      </c>
      <c r="D2" s="51">
        <v>74000</v>
      </c>
      <c r="E2" s="49"/>
    </row>
    <row r="3" spans="3:5">
      <c r="C3" s="50" t="s">
        <v>29</v>
      </c>
      <c r="D3" s="51">
        <v>20000</v>
      </c>
      <c r="E3" s="49"/>
    </row>
    <row r="4" spans="3:5">
      <c r="C4" s="50" t="s">
        <v>30</v>
      </c>
      <c r="D4" s="51">
        <v>20000</v>
      </c>
      <c r="E4" s="49"/>
    </row>
    <row r="5" spans="3:5">
      <c r="C5" s="50" t="s">
        <v>32</v>
      </c>
      <c r="D5" s="51"/>
      <c r="E5" s="49"/>
    </row>
    <row r="6" spans="3:5">
      <c r="C6" s="50" t="s">
        <v>33</v>
      </c>
      <c r="D6" s="51"/>
      <c r="E6" s="49"/>
    </row>
    <row r="7" spans="3:5">
      <c r="C7" s="50" t="s">
        <v>34</v>
      </c>
      <c r="D7" s="51">
        <v>37000</v>
      </c>
      <c r="E7" s="49"/>
    </row>
    <row r="8" spans="3:5">
      <c r="C8" s="50" t="s">
        <v>35</v>
      </c>
      <c r="D8" s="51">
        <v>37000</v>
      </c>
      <c r="E8" s="49"/>
    </row>
    <row r="9" spans="3:5">
      <c r="C9" s="50" t="s">
        <v>36</v>
      </c>
      <c r="D9" s="51">
        <v>37000</v>
      </c>
      <c r="E9" s="49"/>
    </row>
    <row r="10" spans="3:5">
      <c r="C10" s="50" t="s">
        <v>55</v>
      </c>
      <c r="D10" s="51"/>
      <c r="E10" s="49"/>
    </row>
    <row r="11" spans="3:5">
      <c r="C11" s="50" t="s">
        <v>37</v>
      </c>
      <c r="D11" s="51">
        <v>20000</v>
      </c>
      <c r="E11" s="49"/>
    </row>
    <row r="12" spans="3:5">
      <c r="C12" s="50" t="s">
        <v>38</v>
      </c>
      <c r="D12" s="51">
        <v>40000</v>
      </c>
      <c r="E12" s="49"/>
    </row>
    <row r="13" spans="3:5">
      <c r="C13" s="50" t="s">
        <v>39</v>
      </c>
      <c r="D13" s="51">
        <v>20000</v>
      </c>
      <c r="E13" s="49"/>
    </row>
    <row r="14" spans="3:5">
      <c r="C14" s="50" t="s">
        <v>56</v>
      </c>
      <c r="D14" s="51"/>
      <c r="E14" s="49"/>
    </row>
    <row r="15" spans="3:5">
      <c r="C15" s="50" t="s">
        <v>40</v>
      </c>
      <c r="D15" s="51"/>
      <c r="E15" s="49"/>
    </row>
    <row r="16" spans="3:5">
      <c r="C16" s="50" t="s">
        <v>41</v>
      </c>
      <c r="D16" s="51">
        <v>20000</v>
      </c>
      <c r="E16" s="49"/>
    </row>
    <row r="17" spans="3:5">
      <c r="C17" s="50" t="s">
        <v>42</v>
      </c>
      <c r="D17" s="51">
        <v>20000</v>
      </c>
      <c r="E17" s="49"/>
    </row>
    <row r="18" spans="3:5">
      <c r="C18" s="50" t="s">
        <v>43</v>
      </c>
      <c r="D18" s="51">
        <v>20000</v>
      </c>
      <c r="E18" s="49"/>
    </row>
    <row r="19" spans="3:5">
      <c r="C19" s="50" t="s">
        <v>44</v>
      </c>
      <c r="D19" s="51">
        <v>20000</v>
      </c>
      <c r="E19" s="49"/>
    </row>
    <row r="20" spans="3:5">
      <c r="C20" s="50" t="s">
        <v>45</v>
      </c>
      <c r="D20" s="51">
        <v>30000</v>
      </c>
      <c r="E20" s="49"/>
    </row>
    <row r="21" spans="3:5">
      <c r="C21" s="50" t="s">
        <v>52</v>
      </c>
      <c r="D21" s="51"/>
      <c r="E21" s="49">
        <v>35000</v>
      </c>
    </row>
    <row r="22" spans="3:5">
      <c r="C22" s="50" t="s">
        <v>53</v>
      </c>
      <c r="D22" s="51">
        <v>50000</v>
      </c>
      <c r="E22" s="49"/>
    </row>
    <row r="23" spans="3:5">
      <c r="C23" s="50" t="s">
        <v>46</v>
      </c>
      <c r="D23" s="51">
        <v>50000</v>
      </c>
      <c r="E23" s="49"/>
    </row>
    <row r="24" spans="3:5">
      <c r="C24" s="50" t="s">
        <v>47</v>
      </c>
      <c r="D24" s="51">
        <v>20000</v>
      </c>
      <c r="E24" s="49"/>
    </row>
    <row r="25" spans="3:5">
      <c r="C25" s="50" t="s">
        <v>57</v>
      </c>
      <c r="D25" s="51"/>
      <c r="E25" s="49"/>
    </row>
    <row r="26" spans="3:5">
      <c r="C26" s="50" t="s">
        <v>48</v>
      </c>
      <c r="D26" s="51">
        <v>40000</v>
      </c>
      <c r="E26" s="49"/>
    </row>
    <row r="27" spans="3:5">
      <c r="C27" s="50" t="s">
        <v>49</v>
      </c>
      <c r="D27" s="51">
        <v>50000</v>
      </c>
      <c r="E27" s="49"/>
    </row>
    <row r="28" spans="3:5">
      <c r="C28" s="50" t="s">
        <v>54</v>
      </c>
      <c r="D28" s="51">
        <v>20000</v>
      </c>
      <c r="E28" s="49"/>
    </row>
    <row r="29" spans="3:5">
      <c r="C29" s="50" t="s">
        <v>50</v>
      </c>
      <c r="D29" s="51"/>
      <c r="E29" s="49"/>
    </row>
    <row r="30" spans="3:5">
      <c r="C30" s="50" t="s">
        <v>51</v>
      </c>
      <c r="D30" s="51"/>
      <c r="E30" s="49">
        <v>20000</v>
      </c>
    </row>
    <row r="31" spans="3:5">
      <c r="D31" s="51">
        <f>SUM(D2:D30)</f>
        <v>645000</v>
      </c>
    </row>
  </sheetData>
  <autoFilter ref="C1:E31" xr:uid="{99DE215D-EC0F-48F7-A269-272811C31F3C}"/>
  <sortState xmlns:xlrd2="http://schemas.microsoft.com/office/spreadsheetml/2017/richdata2" ref="C2:C30">
    <sortCondition ref="C5:C3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Plan de trabajo</vt:lpstr>
      <vt:lpstr>Hoja1</vt:lpstr>
      <vt:lpstr>ASISTENCIA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Arely E. Arroyave Quintero</cp:lastModifiedBy>
  <cp:lastPrinted>2025-08-06T15:48:06Z</cp:lastPrinted>
  <dcterms:created xsi:type="dcterms:W3CDTF">2024-09-16T20:16:47Z</dcterms:created>
  <dcterms:modified xsi:type="dcterms:W3CDTF">2025-12-15T03:15:32Z</dcterms:modified>
</cp:coreProperties>
</file>